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85" activeTab="0"/>
  </bookViews>
  <sheets>
    <sheet name="Secondary Layout " sheetId="1" r:id="rId1"/>
  </sheets>
  <definedNames/>
  <calcPr fullCalcOnLoad="1"/>
</workbook>
</file>

<file path=xl/sharedStrings.xml><?xml version="1.0" encoding="utf-8"?>
<sst xmlns="http://schemas.openxmlformats.org/spreadsheetml/2006/main" count="634" uniqueCount="510">
  <si>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</si>
  <si>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</si>
  <si>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</si>
  <si>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</si>
  <si>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</si>
  <si>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</si>
  <si>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</si>
  <si>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</si>
  <si>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</si>
  <si>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</si>
  <si>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</si>
  <si>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</si>
  <si>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</si>
  <si>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</si>
  <si>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</si>
  <si>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</si>
  <si>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</si>
  <si>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</si>
  <si>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</si>
  <si>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</si>
  <si>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</si>
  <si>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</si>
  <si>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</si>
  <si>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</si>
  <si>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</si>
  <si>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</si>
  <si>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</si>
  <si>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</si>
  <si>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</si>
  <si>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</si>
  <si>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</si>
  <si>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</si>
  <si>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</si>
  <si>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</si>
  <si>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</si>
  <si>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</si>
  <si>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</si>
  <si>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</si>
  <si>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</si>
  <si>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</si>
  <si>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</si>
  <si>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</si>
  <si>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</si>
  <si>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</si>
  <si>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</si>
  <si>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</si>
  <si>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</si>
  <si>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</si>
  <si>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</si>
  <si>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</si>
  <si>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</si>
  <si>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</si>
  <si>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</si>
  <si>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</si>
  <si>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</si>
  <si>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</si>
  <si>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</si>
  <si>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</si>
  <si>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</si>
  <si>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</si>
  <si>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</si>
  <si>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</si>
  <si>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</si>
  <si>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</si>
  <si>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</si>
  <si>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</si>
  <si>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</si>
  <si>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</si>
  <si>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</si>
  <si>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</si>
  <si>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</si>
  <si>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</si>
  <si>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</si>
  <si>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</si>
  <si>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</si>
  <si>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</si>
  <si>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</si>
  <si>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</si>
  <si>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</si>
  <si>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</si>
  <si>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</si>
  <si>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</si>
  <si>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</si>
  <si>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</si>
  <si>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</si>
  <si>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</si>
  <si>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</si>
  <si>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</si>
  <si>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</si>
  <si>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</si>
  <si>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</si>
  <si>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</si>
  <si>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</si>
  <si>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</si>
  <si>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</si>
  <si>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</si>
  <si>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</si>
  <si>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</si>
  <si>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</si>
  <si>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</si>
  <si>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</si>
  <si>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</si>
  <si>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</si>
  <si>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</si>
  <si>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</si>
  <si>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</si>
  <si>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</si>
  <si>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</si>
  <si>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</si>
  <si>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</si>
  <si>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</si>
  <si>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</si>
  <si>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</si>
  <si>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</si>
  <si>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</si>
  <si>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</si>
  <si>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</si>
  <si>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</si>
  <si>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</si>
  <si>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</si>
  <si>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</si>
  <si>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</si>
  <si>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</si>
  <si>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</si>
  <si>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</si>
  <si>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</si>
  <si>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</si>
  <si>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</si>
  <si>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</si>
  <si>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</si>
  <si>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</si>
  <si>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</si>
  <si>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</si>
  <si>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</si>
  <si>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</si>
  <si>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</si>
  <si>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</si>
  <si>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</si>
  <si>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</si>
  <si>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</si>
  <si>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TARGET DELIVERY DATE: JANUARY 26, 2021</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</si>
  <si>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</si>
  <si>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</si>
  <si>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</si>
  <si>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</si>
  <si>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UltraPro Communication Services Select Sector</t>
  </si>
  <si>
    <t>74347B128</t>
  </si>
  <si>
    <t>Ultra Communication Services Select Sector</t>
  </si>
  <si>
    <t>74347B136</t>
  </si>
  <si>
    <t>UltraPro Short Communication Services Select Sector</t>
  </si>
  <si>
    <t>74347B144</t>
  </si>
  <si>
    <t>UltraShort Communication Services Select Sector</t>
  </si>
  <si>
    <t>74347B151</t>
  </si>
  <si>
    <t>Online Retail ETF</t>
  </si>
  <si>
    <t>74347B169</t>
  </si>
  <si>
    <t xml:space="preserve">UltraShort Basic Materials </t>
  </si>
  <si>
    <t>74347B177</t>
  </si>
  <si>
    <t xml:space="preserve">Short Financials  </t>
  </si>
  <si>
    <t>74347B185</t>
  </si>
  <si>
    <t>UltraPro Short Nasdaq Biotechnology</t>
  </si>
  <si>
    <t>74347B193</t>
  </si>
  <si>
    <t xml:space="preserve">UltraShort 20+ Year Treasury  </t>
  </si>
  <si>
    <t>74347B201</t>
  </si>
  <si>
    <t>UltraShort FTSE China 50</t>
  </si>
  <si>
    <t>74347B227</t>
  </si>
  <si>
    <t xml:space="preserve">Short Dow30 </t>
  </si>
  <si>
    <t>74347B235</t>
  </si>
  <si>
    <t xml:space="preserve">UltraShort QQQ </t>
  </si>
  <si>
    <t>74347B243</t>
  </si>
  <si>
    <t xml:space="preserve">Short MidCap400 </t>
  </si>
  <si>
    <t>74347B250</t>
  </si>
  <si>
    <t>UltraPro Short S&amp;P500</t>
  </si>
  <si>
    <t>74347B268</t>
  </si>
  <si>
    <t xml:space="preserve">UltraShort Dow30 </t>
  </si>
  <si>
    <t>74347B276</t>
  </si>
  <si>
    <t xml:space="preserve">UltraShort MSCI Emerging Markets </t>
  </si>
  <si>
    <t>74347B284</t>
  </si>
  <si>
    <t>UltraShort MSCI Brazil Capped</t>
  </si>
  <si>
    <t>74347B292</t>
  </si>
  <si>
    <t>S&amp;P 500 Bond ETF</t>
  </si>
  <si>
    <t>74347B318</t>
  </si>
  <si>
    <t>Decline of the Retail Store ETF</t>
  </si>
  <si>
    <t>74347B367</t>
  </si>
  <si>
    <t>Long Online/Short Stores ETF</t>
  </si>
  <si>
    <t>74347B375</t>
  </si>
  <si>
    <t xml:space="preserve">UltraShort S&amp;P500 </t>
  </si>
  <si>
    <t>74347B383</t>
  </si>
  <si>
    <t>Equities for Rising Rates ETF</t>
  </si>
  <si>
    <t>74347B391</t>
  </si>
  <si>
    <t>K-1 Free Crude Oil Strategy ETF</t>
  </si>
  <si>
    <t xml:space="preserve">Short S&amp;P500 </t>
  </si>
  <si>
    <t>74347B425</t>
  </si>
  <si>
    <t>UltraPro Nasdaq Biotechnology</t>
  </si>
  <si>
    <t>74347B474</t>
  </si>
  <si>
    <t>Ultra MSCI Brazil Capped</t>
  </si>
  <si>
    <t>74347B490</t>
  </si>
  <si>
    <t>DJ Brookfield Global Infrastructure ETF</t>
  </si>
  <si>
    <t>74347B508</t>
  </si>
  <si>
    <t>Managed Futures Strategy ETF</t>
  </si>
  <si>
    <t>74347B532</t>
  </si>
  <si>
    <t>MSCI Europe Dividend Growers ETF</t>
  </si>
  <si>
    <t>74347B540</t>
  </si>
  <si>
    <t>S&amp;P 500 ex-Technology ETF</t>
  </si>
  <si>
    <t>74347B557</t>
  </si>
  <si>
    <t>S&amp;P 500 ex-Health Care ETF</t>
  </si>
  <si>
    <t>74347B565</t>
  </si>
  <si>
    <t>S&amp;P 500 ex-Financials ETF</t>
  </si>
  <si>
    <t>74347B573</t>
  </si>
  <si>
    <t>S&amp;P 500 ex-Energy ETF</t>
  </si>
  <si>
    <t>74347B581</t>
  </si>
  <si>
    <t>Investment Grade-Interest Rate Hedged</t>
  </si>
  <si>
    <t>74347B607</t>
  </si>
  <si>
    <t>S&amp;P Midcap 400 Dividend Aristocrats ETF</t>
  </si>
  <si>
    <t>74347B680</t>
  </si>
  <si>
    <t>Russell 2000 Dividend Growers ETF</t>
  </si>
  <si>
    <t>74347B698</t>
  </si>
  <si>
    <t>Short Term USD Emerging Markets Bond ETF</t>
  </si>
  <si>
    <t>74347B706</t>
  </si>
  <si>
    <t xml:space="preserve">Short QQQ </t>
  </si>
  <si>
    <t>74347B714</t>
  </si>
  <si>
    <t xml:space="preserve">UltraShort Utilities </t>
  </si>
  <si>
    <t>74347B722</t>
  </si>
  <si>
    <t xml:space="preserve">UltraShort Financials </t>
  </si>
  <si>
    <t>74347B748</t>
  </si>
  <si>
    <t>UltraShort Nasdaq Biotechnology</t>
  </si>
  <si>
    <t>Morningstar Alternatives Solution ETF</t>
  </si>
  <si>
    <t>74347B813</t>
  </si>
  <si>
    <t>MSCI EAFE Dividend Growers ETF</t>
  </si>
  <si>
    <t>74347B839</t>
  </si>
  <si>
    <t>MSCI Emerging Markets Dividend Growers ETF</t>
  </si>
  <si>
    <t>74347B847</t>
  </si>
  <si>
    <t xml:space="preserve">UltraShort Technology </t>
  </si>
  <si>
    <t xml:space="preserve">UltraShort Semiconductors </t>
  </si>
  <si>
    <t>UltraPro Short Dow30</t>
  </si>
  <si>
    <t>74347G309</t>
  </si>
  <si>
    <t>UltraPro Short QQQ</t>
  </si>
  <si>
    <t>74347G507</t>
  </si>
  <si>
    <t>74347G606</t>
  </si>
  <si>
    <t xml:space="preserve">Ultra S&amp;P500 </t>
  </si>
  <si>
    <t>74347R107</t>
  </si>
  <si>
    <t xml:space="preserve">UltraShort Consumer Goods </t>
  </si>
  <si>
    <t>Short High Yield</t>
  </si>
  <si>
    <t>74347R131</t>
  </si>
  <si>
    <t>Ultra 20+ Year Treasury</t>
  </si>
  <si>
    <t>74347R172</t>
  </si>
  <si>
    <t>Ultra 7-10 Year Treasury</t>
  </si>
  <si>
    <t>74347R180</t>
  </si>
  <si>
    <t xml:space="preserve">Ultra QQQ </t>
  </si>
  <si>
    <t>74347R206</t>
  </si>
  <si>
    <t>Ultra Nasdaq Biotechnology</t>
  </si>
  <si>
    <t>74347R214</t>
  </si>
  <si>
    <t xml:space="preserve">Short Oil &amp; Gas  </t>
  </si>
  <si>
    <t>74347R222</t>
  </si>
  <si>
    <t>Large Cap Core Plus</t>
  </si>
  <si>
    <t>74347R248</t>
  </si>
  <si>
    <t xml:space="preserve">Ultra Telecommunications </t>
  </si>
  <si>
    <t>74347R263</t>
  </si>
  <si>
    <t xml:space="preserve">Ultra Dow30 </t>
  </si>
  <si>
    <t>74347R305</t>
  </si>
  <si>
    <t xml:space="preserve">UltraShort 7-10 Year Treasury  </t>
  </si>
  <si>
    <t>74347R313</t>
  </si>
  <si>
    <t xml:space="preserve">Short MSCI EAFE </t>
  </si>
  <si>
    <t>74347R370</t>
  </si>
  <si>
    <t xml:space="preserve">Short MSCI Emerging Markets </t>
  </si>
  <si>
    <t>74347R396</t>
  </si>
  <si>
    <t xml:space="preserve">Ultra MidCap400 </t>
  </si>
  <si>
    <t>74347R404</t>
  </si>
  <si>
    <t xml:space="preserve">Ultra Semiconductors </t>
  </si>
  <si>
    <t>74347R669</t>
  </si>
  <si>
    <t xml:space="preserve">Ultra Utilities </t>
  </si>
  <si>
    <t>74347R685</t>
  </si>
  <si>
    <t xml:space="preserve">Ultra Technology </t>
  </si>
  <si>
    <t>74347R693</t>
  </si>
  <si>
    <t xml:space="preserve">Ultra Oil &amp; Gas </t>
  </si>
  <si>
    <t xml:space="preserve">Ultra Industrials </t>
  </si>
  <si>
    <t>74347R727</t>
  </si>
  <si>
    <t xml:space="preserve">Ultra Health Care </t>
  </si>
  <si>
    <t>74347R735</t>
  </si>
  <si>
    <t xml:space="preserve">Ultra Consumer Services </t>
  </si>
  <si>
    <t>74347R750</t>
  </si>
  <si>
    <t xml:space="preserve">Ultra Consumer Goods </t>
  </si>
  <si>
    <t>74347R768</t>
  </si>
  <si>
    <t xml:space="preserve">Ultra Basic Materials </t>
  </si>
  <si>
    <t>74347R776</t>
  </si>
  <si>
    <t xml:space="preserve">Ultra SmallCap600 </t>
  </si>
  <si>
    <t>74347R818</t>
  </si>
  <si>
    <t xml:space="preserve">Ultra Russell2000 </t>
  </si>
  <si>
    <t>74347R842</t>
  </si>
  <si>
    <t>Hedge Replication ETF</t>
  </si>
  <si>
    <t>74347X294</t>
  </si>
  <si>
    <t xml:space="preserve">Ultra MSCI Emerging Markets </t>
  </si>
  <si>
    <t>74347X302</t>
  </si>
  <si>
    <t xml:space="preserve">RAFI Long/Short </t>
  </si>
  <si>
    <t>74347X310</t>
  </si>
  <si>
    <t xml:space="preserve">Ultra MSCI EAFE  </t>
  </si>
  <si>
    <t>74347X500</t>
  </si>
  <si>
    <t>Ultra FTSE Europe</t>
  </si>
  <si>
    <t>74347X526</t>
  </si>
  <si>
    <t>Short Basic Materials</t>
  </si>
  <si>
    <t>74347X559</t>
  </si>
  <si>
    <t xml:space="preserve">Ultra Real Estate </t>
  </si>
  <si>
    <t>74347X625</t>
  </si>
  <si>
    <t xml:space="preserve">Ultra Financials </t>
  </si>
  <si>
    <t>74347X633</t>
  </si>
  <si>
    <t>Short Real Estate</t>
  </si>
  <si>
    <t>74347X641</t>
  </si>
  <si>
    <t>Short FTSE China 50</t>
  </si>
  <si>
    <t>74347X658</t>
  </si>
  <si>
    <t xml:space="preserve">Ultra MSCI Japan </t>
  </si>
  <si>
    <t>74347X708</t>
  </si>
  <si>
    <t>UltraPro Russell2000</t>
  </si>
  <si>
    <t>74347X799</t>
  </si>
  <si>
    <t>UltraPro MidCap400</t>
  </si>
  <si>
    <t>74347X815</t>
  </si>
  <si>
    <t>UltraPro Dow30</t>
  </si>
  <si>
    <t>74347X823</t>
  </si>
  <si>
    <t>UltraPro QQQ</t>
  </si>
  <si>
    <t>74347X831</t>
  </si>
  <si>
    <t>Short 20+ Year Treasury</t>
  </si>
  <si>
    <t>74347X849</t>
  </si>
  <si>
    <t>UltraPro S&amp;P500</t>
  </si>
  <si>
    <t>74347X864</t>
  </si>
  <si>
    <t>Ultra FTSE China 50</t>
  </si>
  <si>
    <t>74347X880</t>
  </si>
  <si>
    <t>Pet Care ETF</t>
  </si>
  <si>
    <t>74348A145</t>
  </si>
  <si>
    <t>UltraPro Short Russell2000</t>
  </si>
  <si>
    <t>74348A152</t>
  </si>
  <si>
    <t>UltraPro Short Financial Select Sector</t>
  </si>
  <si>
    <t>74348A186</t>
  </si>
  <si>
    <t xml:space="preserve">Short Russell2000 </t>
  </si>
  <si>
    <t>74348A210</t>
  </si>
  <si>
    <t xml:space="preserve">UltraShort Health Care </t>
  </si>
  <si>
    <t>74348A228</t>
  </si>
  <si>
    <t xml:space="preserve">UltraShort Consumer Services </t>
  </si>
  <si>
    <t xml:space="preserve">UltraShort Real Estate </t>
  </si>
  <si>
    <t>74348A244</t>
  </si>
  <si>
    <t xml:space="preserve">UltraShort Russell2000 </t>
  </si>
  <si>
    <t>74348A319</t>
  </si>
  <si>
    <t xml:space="preserve">UltraShort SmallCap600 </t>
  </si>
  <si>
    <t>74348A327</t>
  </si>
  <si>
    <t xml:space="preserve">UltraShort MidCap400 </t>
  </si>
  <si>
    <t>74348A343</t>
  </si>
  <si>
    <t xml:space="preserve">UltraShort Industrials </t>
  </si>
  <si>
    <t>74348A368</t>
  </si>
  <si>
    <t xml:space="preserve">Short SmallCap600 </t>
  </si>
  <si>
    <t>74348A376</t>
  </si>
  <si>
    <t>UltraPro Short MidCap400</t>
  </si>
  <si>
    <t xml:space="preserve">UltraShort FTSE Europe </t>
  </si>
  <si>
    <t>74348A434</t>
  </si>
  <si>
    <t xml:space="preserve">UltraShort MSCI Japan </t>
  </si>
  <si>
    <t>74348A459</t>
  </si>
  <si>
    <t>S&amp;P 500 Dividend Aristocrats ETF</t>
  </si>
  <si>
    <t>74348A467</t>
  </si>
  <si>
    <t xml:space="preserve">UltraShort MSCI EAFE </t>
  </si>
  <si>
    <t>74348A475</t>
  </si>
  <si>
    <t>UltraPro Short 20+ Year Treasury</t>
  </si>
  <si>
    <t xml:space="preserve">UltraShort Oil &amp; Gas </t>
  </si>
  <si>
    <t>74348A525</t>
  </si>
  <si>
    <t>Global Listed Private Equity ETF</t>
  </si>
  <si>
    <t>74348A533</t>
  </si>
  <si>
    <t>High Yield-Interest Rate Hedged</t>
  </si>
  <si>
    <t>74348A541</t>
  </si>
  <si>
    <t>Merger ETF</t>
  </si>
  <si>
    <t>74348A566</t>
  </si>
  <si>
    <t>UltraPro Financial Select Sector</t>
  </si>
  <si>
    <t>74348A582</t>
  </si>
  <si>
    <t>Short 7-10 Year Treasury</t>
  </si>
  <si>
    <t>74348A608</t>
  </si>
  <si>
    <t>Ultra High Yield</t>
  </si>
  <si>
    <t>74348A707</t>
  </si>
  <si>
    <t xml:space="preserve">Inflation Expectations ETF </t>
  </si>
  <si>
    <t>74348A814</t>
  </si>
  <si>
    <t>END</t>
  </si>
  <si>
    <t>74347G846</t>
  </si>
  <si>
    <t>74347G804</t>
  </si>
  <si>
    <t>74347G853</t>
  </si>
  <si>
    <t>74347G838</t>
  </si>
  <si>
    <t>74347G820</t>
  </si>
  <si>
    <t>74347G705</t>
  </si>
  <si>
    <t>74347G861</t>
  </si>
  <si>
    <t>74347G812</t>
  </si>
  <si>
    <t>74347G879</t>
  </si>
  <si>
    <t>74347G887</t>
  </si>
  <si>
    <t>74347G796</t>
  </si>
  <si>
    <t>MSCI Transformational Changes ETF</t>
  </si>
  <si>
    <t>UCOM</t>
  </si>
  <si>
    <t>XCOM</t>
  </si>
  <si>
    <t>SCOM</t>
  </si>
  <si>
    <t>YCOM</t>
  </si>
  <si>
    <t>ONLN</t>
  </si>
  <si>
    <t>SMN</t>
  </si>
  <si>
    <t>SEF</t>
  </si>
  <si>
    <t>ZBIO</t>
  </si>
  <si>
    <t>TBT</t>
  </si>
  <si>
    <t>FXP</t>
  </si>
  <si>
    <t>DOG</t>
  </si>
  <si>
    <t>QID</t>
  </si>
  <si>
    <t>MYY</t>
  </si>
  <si>
    <t>SPXU</t>
  </si>
  <si>
    <t>DXD</t>
  </si>
  <si>
    <t>EEV</t>
  </si>
  <si>
    <t>BZQ</t>
  </si>
  <si>
    <t>SPXB</t>
  </si>
  <si>
    <t>EMTY</t>
  </si>
  <si>
    <t>CLIX</t>
  </si>
  <si>
    <t>SDS</t>
  </si>
  <si>
    <t>EQRR</t>
  </si>
  <si>
    <t>OILK</t>
  </si>
  <si>
    <t>SH</t>
  </si>
  <si>
    <t>UBIO</t>
  </si>
  <si>
    <t>UBR</t>
  </si>
  <si>
    <t>TOLZ</t>
  </si>
  <si>
    <t>FUT</t>
  </si>
  <si>
    <t>EUDV</t>
  </si>
  <si>
    <t>SPXT</t>
  </si>
  <si>
    <t>SPXV</t>
  </si>
  <si>
    <t>SPXN</t>
  </si>
  <si>
    <t>SPXE</t>
  </si>
  <si>
    <t>IGHG</t>
  </si>
  <si>
    <t>REGL</t>
  </si>
  <si>
    <t>SMDV</t>
  </si>
  <si>
    <t>EMSH</t>
  </si>
  <si>
    <t>PSQ</t>
  </si>
  <si>
    <t>SDP</t>
  </si>
  <si>
    <t>SKF</t>
  </si>
  <si>
    <t>BIS</t>
  </si>
  <si>
    <t>ALTS</t>
  </si>
  <si>
    <t>EFAD</t>
  </si>
  <si>
    <t>EMDV</t>
  </si>
  <si>
    <t>REW</t>
  </si>
  <si>
    <t>SSG</t>
  </si>
  <si>
    <t>SDOW</t>
  </si>
  <si>
    <t>SQQQ</t>
  </si>
  <si>
    <t>TMDV</t>
  </si>
  <si>
    <t>TDV</t>
  </si>
  <si>
    <t>SSO</t>
  </si>
  <si>
    <t>SZK</t>
  </si>
  <si>
    <t>SJB</t>
  </si>
  <si>
    <t>UBT</t>
  </si>
  <si>
    <t>UST</t>
  </si>
  <si>
    <t>QLD</t>
  </si>
  <si>
    <t>BIB</t>
  </si>
  <si>
    <t>DDG</t>
  </si>
  <si>
    <t>CSM</t>
  </si>
  <si>
    <t>LTL</t>
  </si>
  <si>
    <t>DDM</t>
  </si>
  <si>
    <t>PST</t>
  </si>
  <si>
    <t>EFZ</t>
  </si>
  <si>
    <t>EUM</t>
  </si>
  <si>
    <t>MVV</t>
  </si>
  <si>
    <t>USD</t>
  </si>
  <si>
    <t>UPW</t>
  </si>
  <si>
    <t>ROM</t>
  </si>
  <si>
    <t>DIG</t>
  </si>
  <si>
    <t>UXI</t>
  </si>
  <si>
    <t>RXL</t>
  </si>
  <si>
    <t>UCC</t>
  </si>
  <si>
    <t>UGE</t>
  </si>
  <si>
    <t>UYM</t>
  </si>
  <si>
    <t>SAA</t>
  </si>
  <si>
    <t>UWM</t>
  </si>
  <si>
    <t>HDG</t>
  </si>
  <si>
    <t>EET</t>
  </si>
  <si>
    <t>RALS</t>
  </si>
  <si>
    <t>EFO</t>
  </si>
  <si>
    <t>UPV</t>
  </si>
  <si>
    <t>SBM</t>
  </si>
  <si>
    <t>URE</t>
  </si>
  <si>
    <t>UYG</t>
  </si>
  <si>
    <t>REK</t>
  </si>
  <si>
    <t>YXI</t>
  </si>
  <si>
    <t>EZJ</t>
  </si>
  <si>
    <t>URTY</t>
  </si>
  <si>
    <t>UMDD</t>
  </si>
  <si>
    <t>UDOW</t>
  </si>
  <si>
    <t>TQQQ</t>
  </si>
  <si>
    <t>TBF</t>
  </si>
  <si>
    <t>UPRO</t>
  </si>
  <si>
    <t>XPP</t>
  </si>
  <si>
    <t>PAWZ</t>
  </si>
  <si>
    <t>SRTY</t>
  </si>
  <si>
    <t>FINZ</t>
  </si>
  <si>
    <t>RWM</t>
  </si>
  <si>
    <t>RXD</t>
  </si>
  <si>
    <t>SCC</t>
  </si>
  <si>
    <t>SRS</t>
  </si>
  <si>
    <t>TWM</t>
  </si>
  <si>
    <t>SDD</t>
  </si>
  <si>
    <t>MZZ</t>
  </si>
  <si>
    <t>SIJ</t>
  </si>
  <si>
    <t>SBB</t>
  </si>
  <si>
    <t>SMDD</t>
  </si>
  <si>
    <t>EPV</t>
  </si>
  <si>
    <t>EWV</t>
  </si>
  <si>
    <t>NOBL</t>
  </si>
  <si>
    <t>EFU</t>
  </si>
  <si>
    <t>TTT</t>
  </si>
  <si>
    <t>DUG</t>
  </si>
  <si>
    <t>PEX</t>
  </si>
  <si>
    <t>HYHG</t>
  </si>
  <si>
    <t>MRGR</t>
  </si>
  <si>
    <t>FINU</t>
  </si>
  <si>
    <t>TBX</t>
  </si>
  <si>
    <t>UJB</t>
  </si>
  <si>
    <t>RINF</t>
  </si>
  <si>
    <t>ANEW</t>
  </si>
  <si>
    <t>Russell U.S. Dividend Growers ETF</t>
  </si>
  <si>
    <t>S&amp;P Technology Dividend Aristocrats ETF</t>
  </si>
  <si>
    <t>CA, CT, NY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</si>
</sst>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0.0000000%"/>
    <numFmt numFmtId="175" formatCode="[$€-2]\ #,##0.00_);[Red]\([$€-2]\ #,##0.00\)"/>
  </numFmts>
  <fonts count="45">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color indexed="8"/>
      <name val="Arial"/>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166" fontId="0" fillId="0" borderId="0" xfId="0" applyNumberFormat="1" applyAlignment="1">
      <alignment/>
    </xf>
    <xf numFmtId="0" fontId="0" fillId="0" borderId="11" xfId="0" applyFill="1" applyBorder="1" applyAlignment="1">
      <alignment/>
    </xf>
    <xf numFmtId="168" fontId="0" fillId="0" borderId="0" xfId="58" applyNumberFormat="1" applyFont="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168" fontId="0" fillId="0" borderId="0" xfId="58" applyNumberFormat="1" applyFont="1" applyAlignment="1" quotePrefix="1">
      <alignment horizontal="center"/>
    </xf>
    <xf numFmtId="0" fontId="0" fillId="0" borderId="0" xfId="0" applyFill="1" applyBorder="1" applyAlignment="1">
      <alignment/>
    </xf>
    <xf numFmtId="168" fontId="0" fillId="0" borderId="0" xfId="0" applyNumberFormat="1" applyAlignment="1">
      <alignment horizontal="center"/>
    </xf>
    <xf numFmtId="168" fontId="4" fillId="0" borderId="0" xfId="58" applyNumberFormat="1" applyFont="1" applyBorder="1" applyAlignment="1">
      <alignment horizontal="right"/>
    </xf>
    <xf numFmtId="168" fontId="0" fillId="0" borderId="0" xfId="58" applyNumberFormat="1" applyFont="1" applyAlignment="1" quotePrefix="1">
      <alignment horizontal="right"/>
    </xf>
    <xf numFmtId="168" fontId="0" fillId="0" borderId="0" xfId="58"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applyAlignment="1">
      <alignmen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0" fillId="0" borderId="0" xfId="0" applyFont="1" applyFill="1" applyBorder="1" applyAlignment="1">
      <alignment horizontal="center"/>
    </xf>
    <xf numFmtId="0" fontId="0" fillId="19" borderId="18" xfId="0" applyFill="1" applyBorder="1" applyAlignment="1">
      <alignment horizontal="center"/>
    </xf>
    <xf numFmtId="0" fontId="0" fillId="0" borderId="0" xfId="0" applyFont="1" applyAlignment="1">
      <alignment/>
    </xf>
    <xf numFmtId="0" fontId="40" fillId="0" borderId="0" xfId="0" applyFont="1" applyAlignment="1">
      <alignment horizontal="center"/>
    </xf>
    <xf numFmtId="0" fontId="40" fillId="0" borderId="0" xfId="0" applyFont="1" applyAlignment="1">
      <alignment horizontal="left"/>
    </xf>
    <xf numFmtId="0" fontId="40" fillId="0" borderId="0" xfId="0" applyFont="1" applyAlignment="1">
      <alignment/>
    </xf>
    <xf numFmtId="0" fontId="0" fillId="0" borderId="0" xfId="0" applyAlignment="1">
      <alignment horizontal="left"/>
    </xf>
    <xf numFmtId="168" fontId="0" fillId="0" borderId="0" xfId="58" applyNumberFormat="1" applyFont="1" applyBorder="1" applyAlignment="1">
      <alignment horizontal="right"/>
    </xf>
    <xf numFmtId="14" fontId="40" fillId="0" borderId="0" xfId="0" applyNumberFormat="1" applyFont="1" applyAlignment="1">
      <alignment/>
    </xf>
    <xf numFmtId="0" fontId="40" fillId="0" borderId="0" xfId="0" applyFont="1" applyFill="1" applyAlignment="1">
      <alignment horizontal="center"/>
    </xf>
    <xf numFmtId="168" fontId="0" fillId="0" borderId="0" xfId="0" applyNumberFormat="1" applyFont="1" applyAlignment="1">
      <alignment horizontal="center"/>
    </xf>
    <xf numFmtId="14" fontId="0" fillId="0" borderId="19" xfId="0" applyNumberFormat="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8"/>
  <sheetViews>
    <sheetView tabSelected="1" zoomScale="70" zoomScaleNormal="70" workbookViewId="0" topLeftCell="A1">
      <pane xSplit="3" ySplit="14" topLeftCell="D15" activePane="bottomRight" state="frozen"/>
      <selection pane="topLeft" activeCell="A1" sqref="A1"/>
      <selection pane="topRight" activeCell="E1" sqref="E1"/>
      <selection pane="bottomLeft" activeCell="A15" sqref="A15"/>
      <selection pane="bottomRight" activeCell="C2" sqref="C2"/>
    </sheetView>
  </sheetViews>
  <sheetFormatPr defaultColWidth="9.140625" defaultRowHeight="12.75"/>
  <cols>
    <col min="1" max="1" width="48.421875" style="0" customWidth="1"/>
    <col min="2" max="2" width="10.421875" style="0" bestFit="1" customWidth="1"/>
    <col min="3" max="3" width="11.8515625" style="0" customWidth="1"/>
    <col min="4" max="4" width="10.28125" style="0" customWidth="1"/>
    <col min="5" max="5" width="11.57421875" style="0" customWidth="1"/>
    <col min="6" max="6" width="13.57421875" style="0" bestFit="1" customWidth="1"/>
    <col min="7" max="7" width="33.8515625" style="0"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10" ht="18.75" thickBot="1">
      <c r="A1" s="32" t="s">
        <v>69</v>
      </c>
      <c r="B1" s="27"/>
      <c r="C1" s="71">
        <v>44222</v>
      </c>
      <c r="E1" s="43" t="s">
        <v>140</v>
      </c>
      <c r="G1" s="27"/>
      <c r="H1" s="27"/>
      <c r="I1" s="27"/>
      <c r="J1" s="27"/>
    </row>
    <row r="2" spans="1:10" ht="18">
      <c r="A2" s="32"/>
      <c r="B2" s="27"/>
      <c r="C2" s="5"/>
      <c r="D2" s="27"/>
      <c r="E2" s="27"/>
      <c r="F2" s="39"/>
      <c r="G2" s="27"/>
      <c r="H2" s="27"/>
      <c r="I2" s="27"/>
      <c r="J2" s="27"/>
    </row>
    <row r="3" spans="1:10" ht="12.75">
      <c r="A3" s="78" t="s">
        <v>143</v>
      </c>
      <c r="B3" s="77"/>
      <c r="C3" s="77"/>
      <c r="D3" s="77"/>
      <c r="E3" s="77"/>
      <c r="F3" s="77"/>
      <c r="G3" s="77"/>
      <c r="H3" s="77"/>
      <c r="I3" s="77"/>
      <c r="J3" s="77"/>
    </row>
    <row r="4" spans="1:91" ht="12.7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40"/>
    </row>
    <row r="5" spans="1:10" ht="19.5" customHeight="1">
      <c r="A5" s="35"/>
      <c r="B5" s="35"/>
      <c r="C5" s="35"/>
      <c r="D5" s="35"/>
      <c r="E5" s="35"/>
      <c r="F5" s="35"/>
      <c r="G5" s="35"/>
      <c r="H5" s="36"/>
      <c r="I5" s="36"/>
      <c r="J5" s="36"/>
    </row>
    <row r="6" spans="1:12" ht="15.75">
      <c r="A6" s="28" t="s">
        <v>141</v>
      </c>
      <c r="B6" s="29"/>
      <c r="C6" s="29"/>
      <c r="D6" s="26"/>
      <c r="E6" s="26"/>
      <c r="F6" s="26"/>
      <c r="G6" s="26"/>
      <c r="H6" s="26"/>
      <c r="I6" s="26"/>
      <c r="J6" s="26"/>
      <c r="K6" s="11"/>
      <c r="L6" s="11"/>
    </row>
    <row r="7" spans="1:47" ht="15.75">
      <c r="A7" s="28" t="s">
        <v>142</v>
      </c>
      <c r="B7" s="29"/>
      <c r="C7" s="29"/>
      <c r="D7" s="30" t="s">
        <v>60</v>
      </c>
      <c r="E7" s="26"/>
      <c r="F7" s="26"/>
      <c r="G7" s="26"/>
      <c r="H7" s="26"/>
      <c r="I7" s="26"/>
      <c r="J7" s="26"/>
      <c r="K7" s="11"/>
      <c r="L7" s="11"/>
      <c r="Q7" s="30"/>
      <c r="AF7" s="30"/>
      <c r="AU7" s="30"/>
    </row>
    <row r="8" spans="1:82" s="1" customFormat="1" ht="12.75" customHeight="1">
      <c r="A8" s="61">
        <v>1</v>
      </c>
      <c r="B8" s="61">
        <v>2</v>
      </c>
      <c r="C8" s="61">
        <v>3</v>
      </c>
      <c r="D8" s="61">
        <v>4</v>
      </c>
      <c r="E8" s="61">
        <v>5</v>
      </c>
      <c r="F8" s="61">
        <v>6</v>
      </c>
      <c r="G8" s="61">
        <f>F8+1</f>
        <v>7</v>
      </c>
      <c r="H8" s="61">
        <f aca="true" t="shared" si="0" ref="H8:AV8">G8+1</f>
        <v>8</v>
      </c>
      <c r="I8" s="61">
        <v>9</v>
      </c>
      <c r="J8" s="61">
        <v>10</v>
      </c>
      <c r="K8" s="61">
        <v>11</v>
      </c>
      <c r="L8" s="61">
        <v>12</v>
      </c>
      <c r="M8" s="61">
        <f>L8+1</f>
        <v>13</v>
      </c>
      <c r="N8" s="61">
        <f t="shared" si="0"/>
        <v>14</v>
      </c>
      <c r="O8" s="61">
        <f t="shared" si="0"/>
        <v>15</v>
      </c>
      <c r="P8" s="61">
        <f t="shared" si="0"/>
        <v>16</v>
      </c>
      <c r="Q8" s="61">
        <f t="shared" si="0"/>
        <v>17</v>
      </c>
      <c r="R8" s="61">
        <f t="shared" si="0"/>
        <v>18</v>
      </c>
      <c r="S8" s="61">
        <f t="shared" si="0"/>
        <v>19</v>
      </c>
      <c r="T8" s="61">
        <f t="shared" si="0"/>
        <v>20</v>
      </c>
      <c r="U8" s="61">
        <f t="shared" si="0"/>
        <v>21</v>
      </c>
      <c r="V8" s="61">
        <f t="shared" si="0"/>
        <v>22</v>
      </c>
      <c r="W8" s="61">
        <f t="shared" si="0"/>
        <v>23</v>
      </c>
      <c r="X8" s="61">
        <f t="shared" si="0"/>
        <v>24</v>
      </c>
      <c r="Y8" s="61">
        <f t="shared" si="0"/>
        <v>25</v>
      </c>
      <c r="Z8" s="61">
        <f t="shared" si="0"/>
        <v>26</v>
      </c>
      <c r="AA8" s="61">
        <f t="shared" si="0"/>
        <v>27</v>
      </c>
      <c r="AB8" s="61">
        <f t="shared" si="0"/>
        <v>28</v>
      </c>
      <c r="AC8" s="61">
        <f t="shared" si="0"/>
        <v>29</v>
      </c>
      <c r="AD8" s="61">
        <f t="shared" si="0"/>
        <v>30</v>
      </c>
      <c r="AE8" s="61">
        <f t="shared" si="0"/>
        <v>31</v>
      </c>
      <c r="AF8" s="61">
        <f t="shared" si="0"/>
        <v>32</v>
      </c>
      <c r="AG8" s="61">
        <f t="shared" si="0"/>
        <v>33</v>
      </c>
      <c r="AH8" s="61">
        <f t="shared" si="0"/>
        <v>34</v>
      </c>
      <c r="AI8" s="61">
        <f t="shared" si="0"/>
        <v>35</v>
      </c>
      <c r="AJ8" s="61">
        <f t="shared" si="0"/>
        <v>36</v>
      </c>
      <c r="AK8" s="61">
        <f t="shared" si="0"/>
        <v>37</v>
      </c>
      <c r="AL8" s="61">
        <f t="shared" si="0"/>
        <v>38</v>
      </c>
      <c r="AM8" s="61">
        <f t="shared" si="0"/>
        <v>39</v>
      </c>
      <c r="AN8" s="61">
        <f t="shared" si="0"/>
        <v>40</v>
      </c>
      <c r="AO8" s="61">
        <f t="shared" si="0"/>
        <v>41</v>
      </c>
      <c r="AP8" s="61">
        <f t="shared" si="0"/>
        <v>42</v>
      </c>
      <c r="AQ8" s="61">
        <f t="shared" si="0"/>
        <v>43</v>
      </c>
      <c r="AR8" s="61">
        <f t="shared" si="0"/>
        <v>44</v>
      </c>
      <c r="AS8" s="61">
        <f t="shared" si="0"/>
        <v>45</v>
      </c>
      <c r="AT8" s="61">
        <f t="shared" si="0"/>
        <v>46</v>
      </c>
      <c r="AU8" s="61">
        <f t="shared" si="0"/>
        <v>47</v>
      </c>
      <c r="AV8" s="61">
        <f t="shared" si="0"/>
        <v>48</v>
      </c>
      <c r="AW8" s="61">
        <f>AV8+1</f>
        <v>49</v>
      </c>
      <c r="AX8" s="61">
        <f aca="true" t="shared" si="1" ref="AX8:BO8">AW8+1</f>
        <v>50</v>
      </c>
      <c r="AY8" s="61">
        <f t="shared" si="1"/>
        <v>51</v>
      </c>
      <c r="AZ8" s="61">
        <f t="shared" si="1"/>
        <v>52</v>
      </c>
      <c r="BA8" s="61">
        <f t="shared" si="1"/>
        <v>53</v>
      </c>
      <c r="BB8" s="61">
        <f t="shared" si="1"/>
        <v>54</v>
      </c>
      <c r="BC8" s="61">
        <f t="shared" si="1"/>
        <v>55</v>
      </c>
      <c r="BD8" s="61">
        <f t="shared" si="1"/>
        <v>56</v>
      </c>
      <c r="BE8" s="61">
        <f t="shared" si="1"/>
        <v>57</v>
      </c>
      <c r="BF8" s="61">
        <f t="shared" si="1"/>
        <v>58</v>
      </c>
      <c r="BG8" s="61">
        <f t="shared" si="1"/>
        <v>59</v>
      </c>
      <c r="BH8" s="61">
        <f t="shared" si="1"/>
        <v>60</v>
      </c>
      <c r="BI8" s="61">
        <f t="shared" si="1"/>
        <v>61</v>
      </c>
      <c r="BJ8" s="61">
        <f t="shared" si="1"/>
        <v>62</v>
      </c>
      <c r="BK8" s="61">
        <f t="shared" si="1"/>
        <v>63</v>
      </c>
      <c r="BL8" s="61">
        <f t="shared" si="1"/>
        <v>64</v>
      </c>
      <c r="BM8" s="61">
        <f t="shared" si="1"/>
        <v>65</v>
      </c>
      <c r="BN8" s="61">
        <f t="shared" si="1"/>
        <v>66</v>
      </c>
      <c r="BO8" s="61">
        <f t="shared" si="1"/>
        <v>67</v>
      </c>
      <c r="BP8" s="61">
        <f>BO8+1</f>
        <v>68</v>
      </c>
      <c r="BQ8" s="61">
        <v>69</v>
      </c>
      <c r="BR8" s="61">
        <v>70</v>
      </c>
      <c r="BS8" s="61">
        <v>71</v>
      </c>
      <c r="BT8" s="61">
        <v>72</v>
      </c>
      <c r="BU8" s="61">
        <v>73</v>
      </c>
      <c r="BV8" s="61">
        <v>74</v>
      </c>
      <c r="BW8" s="61">
        <v>75</v>
      </c>
      <c r="BX8" s="61">
        <v>76</v>
      </c>
      <c r="BY8" s="61">
        <v>77</v>
      </c>
      <c r="BZ8" s="61">
        <v>78</v>
      </c>
      <c r="CA8" s="61">
        <v>79</v>
      </c>
      <c r="CB8" s="61">
        <v>80</v>
      </c>
      <c r="CC8" s="61">
        <v>81</v>
      </c>
      <c r="CD8" s="61">
        <v>82</v>
      </c>
    </row>
    <row r="9" spans="1:81" ht="12.75">
      <c r="A9" s="2"/>
      <c r="B9" s="3"/>
      <c r="C9" s="3"/>
      <c r="D9" s="34" t="s">
        <v>103</v>
      </c>
      <c r="E9" s="42" t="s">
        <v>130</v>
      </c>
      <c r="F9" s="5" t="s">
        <v>57</v>
      </c>
      <c r="G9" s="34" t="s">
        <v>73</v>
      </c>
      <c r="H9" s="34" t="s">
        <v>73</v>
      </c>
      <c r="I9" s="3" t="s">
        <v>54</v>
      </c>
      <c r="J9" s="3" t="s">
        <v>54</v>
      </c>
      <c r="K9" s="26" t="s">
        <v>61</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8" t="s">
        <v>73</v>
      </c>
      <c r="BR9" s="52"/>
      <c r="BS9" s="58" t="s">
        <v>73</v>
      </c>
      <c r="BT9" s="56"/>
      <c r="BU9" s="56"/>
      <c r="BV9" s="48"/>
      <c r="BW9" s="58" t="s">
        <v>73</v>
      </c>
      <c r="BX9" s="15"/>
      <c r="BY9" s="15"/>
      <c r="BZ9" s="48"/>
      <c r="CA9" s="58" t="s">
        <v>73</v>
      </c>
      <c r="CB9" s="56"/>
      <c r="CC9" s="10"/>
    </row>
    <row r="10" spans="1:81" ht="12.75">
      <c r="A10" s="4"/>
      <c r="B10" s="5"/>
      <c r="C10" s="5"/>
      <c r="D10" s="5"/>
      <c r="E10" s="41" t="s">
        <v>131</v>
      </c>
      <c r="F10" s="5" t="s">
        <v>58</v>
      </c>
      <c r="G10" s="5" t="s">
        <v>80</v>
      </c>
      <c r="H10" s="5" t="s">
        <v>74</v>
      </c>
      <c r="I10" s="5" t="s">
        <v>95</v>
      </c>
      <c r="J10" s="5" t="s">
        <v>95</v>
      </c>
      <c r="K10" s="5" t="s">
        <v>62</v>
      </c>
      <c r="L10" s="26" t="s">
        <v>89</v>
      </c>
      <c r="M10" s="2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3"/>
      <c r="BR10" s="47"/>
      <c r="BS10" s="72" t="s">
        <v>109</v>
      </c>
      <c r="BT10" s="73"/>
      <c r="BU10" s="73"/>
      <c r="BV10" s="74"/>
      <c r="BW10" s="57"/>
      <c r="BX10" s="75" t="s">
        <v>127</v>
      </c>
      <c r="BY10" s="75"/>
      <c r="BZ10" s="76"/>
      <c r="CA10" s="57"/>
      <c r="CB10" s="21"/>
      <c r="CC10" s="12"/>
    </row>
    <row r="11" spans="1:81" ht="12.75">
      <c r="A11" s="4"/>
      <c r="B11" s="26"/>
      <c r="C11" s="5"/>
      <c r="D11" s="5"/>
      <c r="E11" s="41" t="s">
        <v>132</v>
      </c>
      <c r="F11" s="26" t="s">
        <v>72</v>
      </c>
      <c r="G11" s="1" t="s">
        <v>87</v>
      </c>
      <c r="H11" s="5" t="s">
        <v>76</v>
      </c>
      <c r="I11" s="5" t="s">
        <v>96</v>
      </c>
      <c r="J11" s="5" t="s">
        <v>100</v>
      </c>
      <c r="K11" s="5" t="s">
        <v>84</v>
      </c>
      <c r="L11" s="5" t="s">
        <v>90</v>
      </c>
      <c r="M11" s="2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53"/>
      <c r="BR11" s="49"/>
      <c r="BS11" s="53"/>
      <c r="BT11" s="31"/>
      <c r="BU11" s="31"/>
      <c r="BV11" s="49" t="s">
        <v>81</v>
      </c>
      <c r="BW11" s="57"/>
      <c r="BX11" s="21"/>
      <c r="BY11" s="21"/>
      <c r="BZ11" s="49" t="s">
        <v>81</v>
      </c>
      <c r="CA11" s="57"/>
      <c r="CB11" s="21"/>
      <c r="CC11" s="12"/>
    </row>
    <row r="12" spans="1:82" ht="12.75">
      <c r="A12" s="4"/>
      <c r="B12" s="26"/>
      <c r="C12" s="5"/>
      <c r="D12" s="5"/>
      <c r="E12" s="5" t="s">
        <v>133</v>
      </c>
      <c r="F12" s="33" t="s">
        <v>70</v>
      </c>
      <c r="G12" s="5" t="s">
        <v>77</v>
      </c>
      <c r="H12" s="31" t="s">
        <v>75</v>
      </c>
      <c r="I12" s="5" t="s">
        <v>97</v>
      </c>
      <c r="J12" s="5" t="s">
        <v>101</v>
      </c>
      <c r="K12" s="26" t="s">
        <v>70</v>
      </c>
      <c r="L12" s="5" t="s">
        <v>91</v>
      </c>
      <c r="M12" s="2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53"/>
      <c r="BR12" s="49"/>
      <c r="BS12" s="53"/>
      <c r="BT12" s="31" t="s">
        <v>110</v>
      </c>
      <c r="BU12" s="31" t="s">
        <v>113</v>
      </c>
      <c r="BV12" s="49" t="s">
        <v>116</v>
      </c>
      <c r="BW12" s="57"/>
      <c r="BX12" s="21"/>
      <c r="BY12" s="31" t="s">
        <v>107</v>
      </c>
      <c r="BZ12" s="49" t="s">
        <v>123</v>
      </c>
      <c r="CA12" s="53" t="s">
        <v>124</v>
      </c>
      <c r="CB12" s="31" t="s">
        <v>128</v>
      </c>
      <c r="CC12" s="59" t="s">
        <v>135</v>
      </c>
      <c r="CD12" s="60" t="s">
        <v>144</v>
      </c>
    </row>
    <row r="13" spans="1:82" ht="12.75">
      <c r="A13" s="4" t="s">
        <v>55</v>
      </c>
      <c r="B13" s="1"/>
      <c r="C13" s="5" t="s">
        <v>0</v>
      </c>
      <c r="D13" s="5"/>
      <c r="E13" s="41" t="s">
        <v>134</v>
      </c>
      <c r="F13" s="33" t="s">
        <v>86</v>
      </c>
      <c r="G13" s="31" t="s">
        <v>78</v>
      </c>
      <c r="H13" s="31" t="s">
        <v>86</v>
      </c>
      <c r="I13" s="31" t="s">
        <v>98</v>
      </c>
      <c r="J13" s="31" t="s">
        <v>102</v>
      </c>
      <c r="K13" s="37" t="s">
        <v>88</v>
      </c>
      <c r="L13" s="26"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53"/>
      <c r="BR13" s="49" t="s">
        <v>105</v>
      </c>
      <c r="BS13" s="53" t="s">
        <v>107</v>
      </c>
      <c r="BT13" s="31" t="s">
        <v>111</v>
      </c>
      <c r="BU13" s="31" t="s">
        <v>114</v>
      </c>
      <c r="BV13" s="49" t="s">
        <v>117</v>
      </c>
      <c r="BW13" s="57"/>
      <c r="BX13" s="21"/>
      <c r="BY13" s="21" t="s">
        <v>122</v>
      </c>
      <c r="BZ13" s="49" t="s">
        <v>117</v>
      </c>
      <c r="CA13" s="53" t="s">
        <v>125</v>
      </c>
      <c r="CB13" s="50" t="s">
        <v>129</v>
      </c>
      <c r="CC13" s="59" t="s">
        <v>136</v>
      </c>
      <c r="CD13" s="60" t="s">
        <v>138</v>
      </c>
    </row>
    <row r="14" spans="1:82" s="8" customFormat="1" ht="12.75">
      <c r="A14" s="6" t="s">
        <v>56</v>
      </c>
      <c r="B14" s="7" t="s">
        <v>59</v>
      </c>
      <c r="C14" s="7" t="s">
        <v>1</v>
      </c>
      <c r="D14" s="7"/>
      <c r="E14" s="7">
        <v>8912</v>
      </c>
      <c r="F14" s="7" t="s">
        <v>71</v>
      </c>
      <c r="G14" s="7" t="s">
        <v>79</v>
      </c>
      <c r="H14" s="7" t="s">
        <v>71</v>
      </c>
      <c r="I14" s="7" t="s">
        <v>99</v>
      </c>
      <c r="J14" s="7" t="s">
        <v>99</v>
      </c>
      <c r="K14" s="7" t="s">
        <v>85</v>
      </c>
      <c r="L14" s="38"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54" t="s">
        <v>104</v>
      </c>
      <c r="BR14" s="55" t="s">
        <v>106</v>
      </c>
      <c r="BS14" s="54" t="s">
        <v>108</v>
      </c>
      <c r="BT14" s="51" t="s">
        <v>112</v>
      </c>
      <c r="BU14" s="51" t="s">
        <v>115</v>
      </c>
      <c r="BV14" s="55" t="s">
        <v>118</v>
      </c>
      <c r="BW14" s="54" t="s">
        <v>119</v>
      </c>
      <c r="BX14" s="51" t="s">
        <v>120</v>
      </c>
      <c r="BY14" s="51" t="s">
        <v>121</v>
      </c>
      <c r="BZ14" s="55" t="s">
        <v>118</v>
      </c>
      <c r="CA14" s="54" t="s">
        <v>126</v>
      </c>
      <c r="CB14" s="51"/>
      <c r="CC14" s="13" t="s">
        <v>137</v>
      </c>
      <c r="CD14" s="8" t="s">
        <v>139</v>
      </c>
    </row>
    <row r="15" spans="1:68" s="8" customFormat="1" ht="12.75">
      <c r="A15" s="18"/>
      <c r="B15" s="18"/>
      <c r="C15" s="18"/>
      <c r="D15" s="19"/>
      <c r="E15" s="19"/>
      <c r="F15" s="19"/>
      <c r="G15" s="19"/>
      <c r="H15" s="19"/>
      <c r="I15" s="19"/>
      <c r="J15" s="19"/>
      <c r="K15" s="23"/>
      <c r="L15" s="23"/>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78" s="8" customFormat="1" ht="12.75">
      <c r="A16" s="62" t="s">
        <v>145</v>
      </c>
      <c r="B16" s="62" t="s">
        <v>146</v>
      </c>
      <c r="C16" t="s">
        <v>386</v>
      </c>
      <c r="D16" s="19"/>
      <c r="E16" s="19"/>
      <c r="F16" s="19"/>
      <c r="G16" s="19"/>
      <c r="H16" s="19"/>
      <c r="I16" s="70" t="s">
        <v>509</v>
      </c>
      <c r="J16" s="19"/>
      <c r="K16" s="67">
        <v>0</v>
      </c>
      <c r="L16" s="67">
        <v>0</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67">
        <v>0</v>
      </c>
      <c r="BR16" s="67">
        <v>0</v>
      </c>
      <c r="BS16" s="67">
        <v>0</v>
      </c>
      <c r="BT16" s="67">
        <v>0</v>
      </c>
      <c r="BU16" s="67">
        <v>0</v>
      </c>
      <c r="BV16" s="67">
        <v>0</v>
      </c>
      <c r="BW16" s="67">
        <v>0</v>
      </c>
      <c r="BX16" s="67">
        <v>0</v>
      </c>
      <c r="BY16" s="67">
        <v>0</v>
      </c>
      <c r="BZ16" s="67">
        <v>0</v>
      </c>
    </row>
    <row r="17" spans="11:78" ht="12.75">
      <c r="K17" s="24"/>
      <c r="L17" s="23"/>
      <c r="BQ17" s="24"/>
      <c r="BR17" s="24"/>
      <c r="BS17" s="24"/>
      <c r="BT17" s="24"/>
      <c r="BU17" s="24"/>
      <c r="BV17" s="24"/>
      <c r="BW17" s="24"/>
      <c r="BX17" s="24"/>
      <c r="BY17" s="24"/>
      <c r="BZ17" s="24"/>
    </row>
    <row r="18" spans="1:78" ht="12.75">
      <c r="A18" s="62" t="s">
        <v>147</v>
      </c>
      <c r="B18" t="s">
        <v>148</v>
      </c>
      <c r="C18" t="s">
        <v>387</v>
      </c>
      <c r="I18" s="70" t="s">
        <v>509</v>
      </c>
      <c r="K18" s="67">
        <v>0</v>
      </c>
      <c r="L18" s="67">
        <v>1</v>
      </c>
      <c r="BQ18" s="67">
        <v>0</v>
      </c>
      <c r="BR18" s="67">
        <v>0</v>
      </c>
      <c r="BS18" s="67">
        <v>0</v>
      </c>
      <c r="BT18" s="67">
        <v>0</v>
      </c>
      <c r="BU18" s="67">
        <v>0</v>
      </c>
      <c r="BV18" s="67">
        <v>0</v>
      </c>
      <c r="BW18" s="67">
        <v>0</v>
      </c>
      <c r="BX18" s="67">
        <v>0</v>
      </c>
      <c r="BY18" s="67">
        <v>0</v>
      </c>
      <c r="BZ18" s="67">
        <v>0</v>
      </c>
    </row>
    <row r="19" spans="11:78" ht="12.75">
      <c r="K19" s="25"/>
      <c r="L19" s="67"/>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25"/>
      <c r="BR19" s="25"/>
      <c r="BS19" s="25"/>
      <c r="BT19" s="25"/>
      <c r="BU19" s="25"/>
      <c r="BV19" s="25"/>
      <c r="BW19" s="25"/>
      <c r="BX19" s="25"/>
      <c r="BY19" s="25"/>
      <c r="BZ19" s="25"/>
    </row>
    <row r="20" spans="1:78" ht="12.75">
      <c r="A20" s="62" t="s">
        <v>149</v>
      </c>
      <c r="B20" t="s">
        <v>150</v>
      </c>
      <c r="C20" t="s">
        <v>388</v>
      </c>
      <c r="I20" s="70" t="s">
        <v>509</v>
      </c>
      <c r="K20" s="67">
        <v>0</v>
      </c>
      <c r="L20" s="67">
        <v>0</v>
      </c>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67">
        <v>0</v>
      </c>
      <c r="BR20" s="67">
        <v>0</v>
      </c>
      <c r="BS20" s="67">
        <v>0</v>
      </c>
      <c r="BT20" s="67">
        <v>0</v>
      </c>
      <c r="BU20" s="67">
        <v>0</v>
      </c>
      <c r="BV20" s="67">
        <v>0</v>
      </c>
      <c r="BW20" s="67">
        <v>0</v>
      </c>
      <c r="BX20" s="67">
        <v>0</v>
      </c>
      <c r="BY20" s="67">
        <v>0</v>
      </c>
      <c r="BZ20" s="67">
        <v>0</v>
      </c>
    </row>
    <row r="21" spans="11:78" ht="12.75">
      <c r="K21" s="25"/>
      <c r="L21" s="67"/>
      <c r="M21" s="16"/>
      <c r="N21" s="20"/>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25"/>
      <c r="BR21" s="25"/>
      <c r="BS21" s="25"/>
      <c r="BT21" s="25"/>
      <c r="BU21" s="25"/>
      <c r="BV21" s="25"/>
      <c r="BW21" s="25"/>
      <c r="BX21" s="25"/>
      <c r="BY21" s="25"/>
      <c r="BZ21" s="25"/>
    </row>
    <row r="22" spans="1:78" ht="12.75">
      <c r="A22" s="62" t="s">
        <v>151</v>
      </c>
      <c r="B22" s="62" t="s">
        <v>152</v>
      </c>
      <c r="C22" t="s">
        <v>389</v>
      </c>
      <c r="I22" s="70" t="s">
        <v>509</v>
      </c>
      <c r="K22" s="67">
        <v>0</v>
      </c>
      <c r="L22" s="67">
        <v>0</v>
      </c>
      <c r="M22" s="16"/>
      <c r="N22" s="20"/>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67">
        <v>0</v>
      </c>
      <c r="BR22" s="67">
        <v>0</v>
      </c>
      <c r="BS22" s="67">
        <v>0</v>
      </c>
      <c r="BT22" s="67">
        <v>0</v>
      </c>
      <c r="BU22" s="67">
        <v>0</v>
      </c>
      <c r="BV22" s="67">
        <v>0</v>
      </c>
      <c r="BW22" s="67">
        <v>0</v>
      </c>
      <c r="BX22" s="67">
        <v>0</v>
      </c>
      <c r="BY22" s="67">
        <v>0</v>
      </c>
      <c r="BZ22" s="67">
        <v>0</v>
      </c>
    </row>
    <row r="23" spans="6:78" ht="12.75">
      <c r="F23" s="22"/>
      <c r="G23" s="22"/>
      <c r="H23" s="22"/>
      <c r="I23" s="22"/>
      <c r="J23" s="22"/>
      <c r="K23" s="16"/>
      <c r="L23" s="67"/>
      <c r="M23" s="16"/>
      <c r="N23" s="20"/>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ht="12.75">
      <c r="A24" s="64" t="s">
        <v>153</v>
      </c>
      <c r="B24" s="63" t="s">
        <v>154</v>
      </c>
      <c r="C24" s="64" t="s">
        <v>390</v>
      </c>
      <c r="I24" s="70" t="s">
        <v>509</v>
      </c>
      <c r="K24" s="67">
        <v>0</v>
      </c>
      <c r="L24" s="67">
        <v>1</v>
      </c>
      <c r="M24" s="44"/>
      <c r="N24" s="45"/>
      <c r="O24" s="45"/>
      <c r="P24" s="45"/>
      <c r="Q24" s="44"/>
      <c r="R24" s="44"/>
      <c r="S24" s="46"/>
      <c r="T24" s="45"/>
      <c r="U24" s="45"/>
      <c r="V24" s="45"/>
      <c r="W24" s="45"/>
      <c r="X24" s="45"/>
      <c r="Y24" s="45"/>
      <c r="Z24" s="45"/>
      <c r="AA24" s="45"/>
      <c r="AB24" s="45"/>
      <c r="AC24" s="45"/>
      <c r="AD24" s="45"/>
      <c r="AE24" s="45"/>
      <c r="AF24" s="44"/>
      <c r="AG24" s="45"/>
      <c r="AH24" s="46"/>
      <c r="AI24" s="45"/>
      <c r="AJ24" s="46"/>
      <c r="AK24" s="45"/>
      <c r="AL24" s="45"/>
      <c r="AM24" s="45"/>
      <c r="AN24" s="45"/>
      <c r="AO24" s="45"/>
      <c r="AP24" s="45"/>
      <c r="AQ24" s="45"/>
      <c r="AR24" s="45"/>
      <c r="AS24" s="45"/>
      <c r="AT24" s="45"/>
      <c r="AU24" s="44"/>
      <c r="AV24" s="45"/>
      <c r="AW24" s="45"/>
      <c r="AX24" s="45"/>
      <c r="AY24" s="46"/>
      <c r="AZ24" s="45"/>
      <c r="BA24" s="45"/>
      <c r="BB24" s="46"/>
      <c r="BC24" s="45"/>
      <c r="BD24" s="45"/>
      <c r="BE24" s="45"/>
      <c r="BF24" s="45"/>
      <c r="BG24" s="45"/>
      <c r="BH24" s="45"/>
      <c r="BI24" s="45"/>
      <c r="BJ24" s="45"/>
      <c r="BK24" s="45"/>
      <c r="BL24" s="45"/>
      <c r="BM24" s="45"/>
      <c r="BN24" s="45"/>
      <c r="BO24" s="45"/>
      <c r="BP24" s="45"/>
      <c r="BQ24" s="67">
        <v>0</v>
      </c>
      <c r="BR24" s="67">
        <v>0</v>
      </c>
      <c r="BS24" s="67">
        <v>0</v>
      </c>
      <c r="BT24" s="67">
        <v>0</v>
      </c>
      <c r="BU24" s="67">
        <v>0</v>
      </c>
      <c r="BV24" s="67">
        <v>0</v>
      </c>
      <c r="BW24" s="67">
        <v>0</v>
      </c>
      <c r="BX24" s="67">
        <v>0</v>
      </c>
      <c r="BY24" s="67">
        <v>0</v>
      </c>
      <c r="BZ24" s="67">
        <v>0</v>
      </c>
    </row>
    <row r="25" ht="12.75">
      <c r="L25" s="67"/>
    </row>
    <row r="26" spans="1:78" ht="12.75">
      <c r="A26" s="65" t="s">
        <v>155</v>
      </c>
      <c r="B26" s="63" t="s">
        <v>156</v>
      </c>
      <c r="C26" s="68" t="s">
        <v>391</v>
      </c>
      <c r="I26" s="70" t="s">
        <v>509</v>
      </c>
      <c r="K26" s="67">
        <v>0</v>
      </c>
      <c r="L26" s="67">
        <v>0</v>
      </c>
      <c r="BQ26" s="67">
        <v>0</v>
      </c>
      <c r="BR26" s="67">
        <v>0</v>
      </c>
      <c r="BS26" s="67">
        <v>0</v>
      </c>
      <c r="BT26" s="67">
        <v>0</v>
      </c>
      <c r="BU26" s="67">
        <v>0</v>
      </c>
      <c r="BV26" s="67">
        <v>0</v>
      </c>
      <c r="BW26" s="67">
        <v>0</v>
      </c>
      <c r="BX26" s="67">
        <v>0</v>
      </c>
      <c r="BY26" s="67">
        <v>0</v>
      </c>
      <c r="BZ26" s="67">
        <v>0</v>
      </c>
    </row>
    <row r="27" ht="12.75">
      <c r="L27" s="67"/>
    </row>
    <row r="28" spans="1:78" ht="12.75">
      <c r="A28" s="65" t="s">
        <v>157</v>
      </c>
      <c r="B28" s="63" t="s">
        <v>158</v>
      </c>
      <c r="C28" s="68" t="s">
        <v>392</v>
      </c>
      <c r="I28" s="70" t="s">
        <v>509</v>
      </c>
      <c r="K28" s="67">
        <v>0</v>
      </c>
      <c r="L28" s="67">
        <v>0</v>
      </c>
      <c r="BQ28" s="67">
        <v>0</v>
      </c>
      <c r="BR28" s="67">
        <v>0</v>
      </c>
      <c r="BS28" s="67">
        <v>0</v>
      </c>
      <c r="BT28" s="67">
        <v>0</v>
      </c>
      <c r="BU28" s="67">
        <v>0</v>
      </c>
      <c r="BV28" s="67">
        <v>0</v>
      </c>
      <c r="BW28" s="67">
        <v>0</v>
      </c>
      <c r="BX28" s="67">
        <v>0</v>
      </c>
      <c r="BY28" s="67">
        <v>0</v>
      </c>
      <c r="BZ28" s="67">
        <v>0</v>
      </c>
    </row>
    <row r="29" ht="12.75">
      <c r="L29" s="67"/>
    </row>
    <row r="30" spans="1:78" ht="12.75">
      <c r="A30" s="65" t="s">
        <v>159</v>
      </c>
      <c r="B30" s="63" t="s">
        <v>160</v>
      </c>
      <c r="C30" s="68" t="s">
        <v>393</v>
      </c>
      <c r="I30" s="70" t="s">
        <v>509</v>
      </c>
      <c r="K30" s="67">
        <v>0</v>
      </c>
      <c r="L30" s="67">
        <v>0</v>
      </c>
      <c r="BQ30" s="67">
        <v>0</v>
      </c>
      <c r="BR30" s="67">
        <v>0</v>
      </c>
      <c r="BS30" s="67">
        <v>0</v>
      </c>
      <c r="BT30" s="67">
        <v>0</v>
      </c>
      <c r="BU30" s="67">
        <v>0</v>
      </c>
      <c r="BV30" s="67">
        <v>0</v>
      </c>
      <c r="BW30" s="67">
        <v>0</v>
      </c>
      <c r="BX30" s="67">
        <v>0</v>
      </c>
      <c r="BY30" s="67">
        <v>0</v>
      </c>
      <c r="BZ30" s="67">
        <v>0</v>
      </c>
    </row>
    <row r="31" ht="12.75">
      <c r="L31" s="67"/>
    </row>
    <row r="32" spans="1:78" ht="12.75">
      <c r="A32" s="64" t="s">
        <v>161</v>
      </c>
      <c r="B32" s="63" t="s">
        <v>162</v>
      </c>
      <c r="C32" s="64" t="s">
        <v>394</v>
      </c>
      <c r="I32" s="70" t="s">
        <v>509</v>
      </c>
      <c r="K32" s="67">
        <v>0</v>
      </c>
      <c r="L32" s="67">
        <v>0</v>
      </c>
      <c r="BQ32" s="67">
        <v>0</v>
      </c>
      <c r="BR32" s="67">
        <v>0</v>
      </c>
      <c r="BS32" s="67">
        <v>0</v>
      </c>
      <c r="BT32" s="67">
        <v>0</v>
      </c>
      <c r="BU32" s="67">
        <v>0</v>
      </c>
      <c r="BV32" s="67">
        <v>0</v>
      </c>
      <c r="BW32" s="67">
        <v>0</v>
      </c>
      <c r="BX32" s="67">
        <v>0</v>
      </c>
      <c r="BY32" s="67">
        <v>0</v>
      </c>
      <c r="BZ32" s="67">
        <v>0</v>
      </c>
    </row>
    <row r="33" ht="12.75">
      <c r="L33" s="67"/>
    </row>
    <row r="34" spans="1:78" ht="12.75">
      <c r="A34" s="65" t="s">
        <v>163</v>
      </c>
      <c r="B34" s="63" t="s">
        <v>164</v>
      </c>
      <c r="C34" s="68" t="s">
        <v>395</v>
      </c>
      <c r="I34" s="70" t="s">
        <v>509</v>
      </c>
      <c r="K34" s="67">
        <v>0</v>
      </c>
      <c r="L34" s="67">
        <v>0</v>
      </c>
      <c r="BQ34" s="67">
        <v>0</v>
      </c>
      <c r="BR34" s="67">
        <v>0</v>
      </c>
      <c r="BS34" s="67">
        <v>0</v>
      </c>
      <c r="BT34" s="67">
        <v>0</v>
      </c>
      <c r="BU34" s="67">
        <v>0</v>
      </c>
      <c r="BV34" s="67">
        <v>0</v>
      </c>
      <c r="BW34" s="67">
        <v>0</v>
      </c>
      <c r="BX34" s="67">
        <v>0</v>
      </c>
      <c r="BY34" s="67">
        <v>0</v>
      </c>
      <c r="BZ34" s="67">
        <v>0</v>
      </c>
    </row>
    <row r="35" ht="12.75">
      <c r="L35" s="67"/>
    </row>
    <row r="36" spans="1:78" ht="12.75">
      <c r="A36" s="65" t="s">
        <v>165</v>
      </c>
      <c r="B36" s="63" t="s">
        <v>166</v>
      </c>
      <c r="C36" s="68" t="s">
        <v>396</v>
      </c>
      <c r="I36" s="70"/>
      <c r="K36" s="67">
        <v>0</v>
      </c>
      <c r="L36" s="67">
        <v>0</v>
      </c>
      <c r="BQ36" s="67">
        <v>0</v>
      </c>
      <c r="BR36" s="67">
        <v>0</v>
      </c>
      <c r="BS36" s="67">
        <v>0</v>
      </c>
      <c r="BT36" s="67">
        <v>0</v>
      </c>
      <c r="BU36" s="67">
        <v>0</v>
      </c>
      <c r="BV36" s="67">
        <v>0</v>
      </c>
      <c r="BW36" s="67">
        <v>0</v>
      </c>
      <c r="BX36" s="67">
        <v>0</v>
      </c>
      <c r="BY36" s="67">
        <v>0</v>
      </c>
      <c r="BZ36" s="67">
        <v>0</v>
      </c>
    </row>
    <row r="37" ht="12.75">
      <c r="L37" s="67"/>
    </row>
    <row r="38" spans="1:78" ht="12.75">
      <c r="A38" s="65" t="s">
        <v>167</v>
      </c>
      <c r="B38" s="63" t="s">
        <v>168</v>
      </c>
      <c r="C38" s="68" t="s">
        <v>397</v>
      </c>
      <c r="I38" s="70"/>
      <c r="K38" s="67">
        <v>0</v>
      </c>
      <c r="L38" s="67">
        <v>0</v>
      </c>
      <c r="BQ38" s="67">
        <v>0</v>
      </c>
      <c r="BR38" s="67">
        <v>0</v>
      </c>
      <c r="BS38" s="67">
        <v>0</v>
      </c>
      <c r="BT38" s="67">
        <v>0</v>
      </c>
      <c r="BU38" s="67">
        <v>0</v>
      </c>
      <c r="BV38" s="67">
        <v>0</v>
      </c>
      <c r="BW38" s="67">
        <v>0</v>
      </c>
      <c r="BX38" s="67">
        <v>0</v>
      </c>
      <c r="BY38" s="67">
        <v>0</v>
      </c>
      <c r="BZ38" s="67">
        <v>0</v>
      </c>
    </row>
    <row r="39" ht="12.75">
      <c r="L39" s="67"/>
    </row>
    <row r="40" spans="1:78" ht="12.75">
      <c r="A40" s="65" t="s">
        <v>169</v>
      </c>
      <c r="B40" s="63" t="s">
        <v>170</v>
      </c>
      <c r="C40" s="68" t="s">
        <v>398</v>
      </c>
      <c r="I40" s="70" t="s">
        <v>509</v>
      </c>
      <c r="K40" s="67">
        <v>0</v>
      </c>
      <c r="L40" s="67">
        <v>0</v>
      </c>
      <c r="BQ40" s="67">
        <v>0</v>
      </c>
      <c r="BR40" s="67">
        <v>0</v>
      </c>
      <c r="BS40" s="67">
        <v>0</v>
      </c>
      <c r="BT40" s="67">
        <v>0</v>
      </c>
      <c r="BU40" s="67">
        <v>0</v>
      </c>
      <c r="BV40" s="67">
        <v>0</v>
      </c>
      <c r="BW40" s="67">
        <v>0</v>
      </c>
      <c r="BX40" s="67">
        <v>0</v>
      </c>
      <c r="BY40" s="67">
        <v>0</v>
      </c>
      <c r="BZ40" s="67">
        <v>0</v>
      </c>
    </row>
    <row r="41" ht="12.75">
      <c r="L41" s="67"/>
    </row>
    <row r="42" spans="1:78" ht="12.75">
      <c r="A42" s="65" t="s">
        <v>171</v>
      </c>
      <c r="B42" s="63" t="s">
        <v>172</v>
      </c>
      <c r="C42" s="68" t="s">
        <v>399</v>
      </c>
      <c r="I42" s="70"/>
      <c r="K42" s="67">
        <v>0</v>
      </c>
      <c r="L42" s="67">
        <v>0</v>
      </c>
      <c r="BQ42" s="67">
        <v>0</v>
      </c>
      <c r="BR42" s="67">
        <v>0</v>
      </c>
      <c r="BS42" s="67">
        <v>0</v>
      </c>
      <c r="BT42" s="67">
        <v>0</v>
      </c>
      <c r="BU42" s="67">
        <v>0</v>
      </c>
      <c r="BV42" s="67">
        <v>0</v>
      </c>
      <c r="BW42" s="67">
        <v>0</v>
      </c>
      <c r="BX42" s="67">
        <v>0</v>
      </c>
      <c r="BY42" s="67">
        <v>0</v>
      </c>
      <c r="BZ42" s="67">
        <v>0</v>
      </c>
    </row>
    <row r="43" ht="12.75">
      <c r="L43" s="67"/>
    </row>
    <row r="44" spans="1:78" ht="12.75">
      <c r="A44" s="65" t="s">
        <v>173</v>
      </c>
      <c r="B44" s="63" t="s">
        <v>174</v>
      </c>
      <c r="C44" s="68" t="s">
        <v>400</v>
      </c>
      <c r="I44" s="70"/>
      <c r="K44" s="67">
        <v>0</v>
      </c>
      <c r="L44" s="67">
        <v>0</v>
      </c>
      <c r="BQ44" s="67">
        <v>0</v>
      </c>
      <c r="BR44" s="67">
        <v>0</v>
      </c>
      <c r="BS44" s="67">
        <v>0</v>
      </c>
      <c r="BT44" s="67">
        <v>0</v>
      </c>
      <c r="BU44" s="67">
        <v>0</v>
      </c>
      <c r="BV44" s="67">
        <v>0</v>
      </c>
      <c r="BW44" s="67">
        <v>0</v>
      </c>
      <c r="BX44" s="67">
        <v>0</v>
      </c>
      <c r="BY44" s="67">
        <v>0</v>
      </c>
      <c r="BZ44" s="67">
        <v>0</v>
      </c>
    </row>
    <row r="45" ht="12.75">
      <c r="L45" s="67"/>
    </row>
    <row r="46" spans="1:78" ht="12.75">
      <c r="A46" s="65" t="s">
        <v>175</v>
      </c>
      <c r="B46" s="63" t="s">
        <v>176</v>
      </c>
      <c r="C46" s="68" t="s">
        <v>401</v>
      </c>
      <c r="I46" s="70" t="s">
        <v>509</v>
      </c>
      <c r="K46" s="67">
        <v>0</v>
      </c>
      <c r="L46" s="67">
        <v>0</v>
      </c>
      <c r="BQ46" s="67">
        <v>0</v>
      </c>
      <c r="BR46" s="67">
        <v>0</v>
      </c>
      <c r="BS46" s="67">
        <v>0</v>
      </c>
      <c r="BT46" s="67">
        <v>0</v>
      </c>
      <c r="BU46" s="67">
        <v>0</v>
      </c>
      <c r="BV46" s="67">
        <v>0</v>
      </c>
      <c r="BW46" s="67">
        <v>0</v>
      </c>
      <c r="BX46" s="67">
        <v>0</v>
      </c>
      <c r="BY46" s="67">
        <v>0</v>
      </c>
      <c r="BZ46" s="67">
        <v>0</v>
      </c>
    </row>
    <row r="47" ht="12.75">
      <c r="L47" s="67"/>
    </row>
    <row r="48" spans="1:78" ht="12.75">
      <c r="A48" s="65" t="s">
        <v>177</v>
      </c>
      <c r="B48" s="63" t="s">
        <v>178</v>
      </c>
      <c r="C48" s="68" t="s">
        <v>402</v>
      </c>
      <c r="I48" s="70" t="s">
        <v>509</v>
      </c>
      <c r="K48" s="67">
        <v>0</v>
      </c>
      <c r="L48" s="67">
        <v>0</v>
      </c>
      <c r="BQ48" s="67">
        <v>0</v>
      </c>
      <c r="BR48" s="67">
        <v>0</v>
      </c>
      <c r="BS48" s="67">
        <v>0</v>
      </c>
      <c r="BT48" s="67">
        <v>0</v>
      </c>
      <c r="BU48" s="67">
        <v>0</v>
      </c>
      <c r="BV48" s="67">
        <v>0</v>
      </c>
      <c r="BW48" s="67">
        <v>0</v>
      </c>
      <c r="BX48" s="67">
        <v>0</v>
      </c>
      <c r="BY48" s="67">
        <v>0</v>
      </c>
      <c r="BZ48" s="67">
        <v>0</v>
      </c>
    </row>
    <row r="49" ht="12.75">
      <c r="L49" s="67"/>
    </row>
    <row r="50" spans="1:78" ht="12.75">
      <c r="A50" s="64" t="s">
        <v>179</v>
      </c>
      <c r="B50" s="63" t="s">
        <v>180</v>
      </c>
      <c r="C50" s="64" t="s">
        <v>403</v>
      </c>
      <c r="I50" s="70" t="s">
        <v>509</v>
      </c>
      <c r="K50" s="67">
        <v>0</v>
      </c>
      <c r="L50" s="67">
        <v>0</v>
      </c>
      <c r="BQ50" s="67">
        <v>0</v>
      </c>
      <c r="BR50" s="67">
        <v>0</v>
      </c>
      <c r="BS50" s="67">
        <v>0</v>
      </c>
      <c r="BT50" s="67">
        <v>0</v>
      </c>
      <c r="BU50" s="67">
        <v>0</v>
      </c>
      <c r="BV50" s="67">
        <v>0</v>
      </c>
      <c r="BW50" s="67">
        <v>0</v>
      </c>
      <c r="BX50" s="67">
        <v>0</v>
      </c>
      <c r="BY50" s="67">
        <v>0</v>
      </c>
      <c r="BZ50" s="67">
        <v>0</v>
      </c>
    </row>
    <row r="51" ht="12.75">
      <c r="L51" s="67"/>
    </row>
    <row r="52" spans="1:78" ht="12.75">
      <c r="A52" s="64" t="s">
        <v>181</v>
      </c>
      <c r="B52" s="63" t="s">
        <v>182</v>
      </c>
      <c r="C52" s="64" t="s">
        <v>404</v>
      </c>
      <c r="I52" s="70" t="s">
        <v>509</v>
      </c>
      <c r="K52" s="67">
        <v>0</v>
      </c>
      <c r="L52" s="67">
        <v>0</v>
      </c>
      <c r="BQ52" s="67">
        <v>0</v>
      </c>
      <c r="BR52" s="67">
        <v>0</v>
      </c>
      <c r="BS52" s="67">
        <v>0</v>
      </c>
      <c r="BT52" s="67">
        <v>0</v>
      </c>
      <c r="BU52" s="67">
        <v>0</v>
      </c>
      <c r="BV52" s="67">
        <v>0</v>
      </c>
      <c r="BW52" s="67">
        <v>0</v>
      </c>
      <c r="BX52" s="67">
        <v>0</v>
      </c>
      <c r="BY52" s="67">
        <v>0</v>
      </c>
      <c r="BZ52" s="67">
        <v>0</v>
      </c>
    </row>
    <row r="53" ht="12.75">
      <c r="L53" s="67"/>
    </row>
    <row r="54" spans="1:78" ht="12.75">
      <c r="A54" s="66" t="s">
        <v>183</v>
      </c>
      <c r="B54" s="63" t="s">
        <v>184</v>
      </c>
      <c r="C54" s="64" t="s">
        <v>405</v>
      </c>
      <c r="I54" s="70" t="s">
        <v>509</v>
      </c>
      <c r="K54" s="67">
        <v>0</v>
      </c>
      <c r="L54" s="67">
        <v>1</v>
      </c>
      <c r="BQ54" s="67">
        <v>0</v>
      </c>
      <c r="BR54" s="67">
        <v>0</v>
      </c>
      <c r="BS54" s="67">
        <v>0</v>
      </c>
      <c r="BT54" s="67">
        <v>0</v>
      </c>
      <c r="BU54" s="67">
        <v>0</v>
      </c>
      <c r="BV54" s="67">
        <v>0</v>
      </c>
      <c r="BW54" s="67">
        <v>0</v>
      </c>
      <c r="BX54" s="67">
        <v>0</v>
      </c>
      <c r="BY54" s="67">
        <v>0</v>
      </c>
      <c r="BZ54" s="67">
        <v>0</v>
      </c>
    </row>
    <row r="55" ht="12.75">
      <c r="L55" s="67"/>
    </row>
    <row r="56" spans="1:78" ht="12.75">
      <c r="A56" s="64" t="s">
        <v>185</v>
      </c>
      <c r="B56" s="63" t="s">
        <v>186</v>
      </c>
      <c r="C56" s="64" t="s">
        <v>406</v>
      </c>
      <c r="I56" s="70"/>
      <c r="K56" s="67">
        <v>0</v>
      </c>
      <c r="L56" s="67">
        <v>0</v>
      </c>
      <c r="BQ56" s="67">
        <v>0</v>
      </c>
      <c r="BR56" s="67">
        <v>0</v>
      </c>
      <c r="BS56" s="67">
        <v>0</v>
      </c>
      <c r="BT56" s="67">
        <v>0</v>
      </c>
      <c r="BU56" s="67">
        <v>0</v>
      </c>
      <c r="BV56" s="67">
        <v>0</v>
      </c>
      <c r="BW56" s="67">
        <v>0</v>
      </c>
      <c r="BX56" s="67">
        <v>0</v>
      </c>
      <c r="BY56" s="67">
        <v>0</v>
      </c>
      <c r="BZ56" s="67">
        <v>0</v>
      </c>
    </row>
    <row r="57" ht="12.75">
      <c r="L57" s="67"/>
    </row>
    <row r="58" spans="1:78" ht="12.75">
      <c r="A58" s="64" t="s">
        <v>187</v>
      </c>
      <c r="B58" s="63" t="s">
        <v>188</v>
      </c>
      <c r="C58" s="64" t="s">
        <v>407</v>
      </c>
      <c r="I58" s="70" t="s">
        <v>509</v>
      </c>
      <c r="K58" s="67">
        <v>0</v>
      </c>
      <c r="L58" s="67">
        <v>1</v>
      </c>
      <c r="BQ58" s="67">
        <v>0</v>
      </c>
      <c r="BR58" s="67">
        <v>0</v>
      </c>
      <c r="BS58" s="67">
        <v>0</v>
      </c>
      <c r="BT58" s="67">
        <v>0</v>
      </c>
      <c r="BU58" s="67">
        <v>0</v>
      </c>
      <c r="BV58" s="67">
        <v>0</v>
      </c>
      <c r="BW58" s="67">
        <v>0</v>
      </c>
      <c r="BX58" s="67">
        <v>0</v>
      </c>
      <c r="BY58" s="67">
        <v>0</v>
      </c>
      <c r="BZ58" s="67">
        <v>0</v>
      </c>
    </row>
    <row r="59" ht="12.75">
      <c r="L59" s="67"/>
    </row>
    <row r="60" spans="1:78" ht="12.75">
      <c r="A60" s="64" t="s">
        <v>189</v>
      </c>
      <c r="B60" s="63" t="s">
        <v>375</v>
      </c>
      <c r="C60" s="64" t="s">
        <v>408</v>
      </c>
      <c r="I60" s="70" t="s">
        <v>509</v>
      </c>
      <c r="K60" s="67">
        <v>0</v>
      </c>
      <c r="L60" s="67">
        <v>0</v>
      </c>
      <c r="BQ60" s="67">
        <v>0</v>
      </c>
      <c r="BR60" s="67">
        <v>0</v>
      </c>
      <c r="BS60" s="67">
        <v>0</v>
      </c>
      <c r="BT60" s="67">
        <v>0</v>
      </c>
      <c r="BU60" s="67">
        <v>0</v>
      </c>
      <c r="BV60" s="67">
        <v>0</v>
      </c>
      <c r="BW60" s="67">
        <v>0</v>
      </c>
      <c r="BX60" s="67">
        <v>0</v>
      </c>
      <c r="BY60" s="67">
        <v>0</v>
      </c>
      <c r="BZ60" s="67">
        <v>0</v>
      </c>
    </row>
    <row r="61" ht="12.75">
      <c r="L61" s="67"/>
    </row>
    <row r="62" spans="1:78" ht="12.75">
      <c r="A62" s="64" t="s">
        <v>190</v>
      </c>
      <c r="B62" s="63" t="s">
        <v>191</v>
      </c>
      <c r="C62" s="64" t="s">
        <v>409</v>
      </c>
      <c r="I62" s="70"/>
      <c r="K62" s="67">
        <v>0</v>
      </c>
      <c r="L62" s="67">
        <v>0</v>
      </c>
      <c r="BQ62" s="67">
        <v>0</v>
      </c>
      <c r="BR62" s="67">
        <v>0</v>
      </c>
      <c r="BS62" s="67">
        <v>0</v>
      </c>
      <c r="BT62" s="67">
        <v>0</v>
      </c>
      <c r="BU62" s="67">
        <v>0</v>
      </c>
      <c r="BV62" s="67">
        <v>0</v>
      </c>
      <c r="BW62" s="67">
        <v>0</v>
      </c>
      <c r="BX62" s="67">
        <v>0</v>
      </c>
      <c r="BY62" s="67">
        <v>0</v>
      </c>
      <c r="BZ62" s="67">
        <v>0</v>
      </c>
    </row>
    <row r="63" ht="12.75">
      <c r="L63" s="67"/>
    </row>
    <row r="64" spans="1:78" ht="12.75">
      <c r="A64" s="64" t="s">
        <v>192</v>
      </c>
      <c r="B64" s="63" t="s">
        <v>193</v>
      </c>
      <c r="C64" s="64" t="s">
        <v>410</v>
      </c>
      <c r="I64" s="70" t="s">
        <v>509</v>
      </c>
      <c r="K64" s="67">
        <v>0</v>
      </c>
      <c r="L64" s="67">
        <v>0</v>
      </c>
      <c r="BQ64" s="67">
        <v>0</v>
      </c>
      <c r="BR64" s="67">
        <v>0</v>
      </c>
      <c r="BS64" s="67">
        <v>0</v>
      </c>
      <c r="BT64" s="67">
        <v>0</v>
      </c>
      <c r="BU64" s="67">
        <v>0</v>
      </c>
      <c r="BV64" s="67">
        <v>0</v>
      </c>
      <c r="BW64" s="67">
        <v>0</v>
      </c>
      <c r="BX64" s="67">
        <v>0</v>
      </c>
      <c r="BY64" s="67">
        <v>0</v>
      </c>
      <c r="BZ64" s="67">
        <v>0</v>
      </c>
    </row>
    <row r="65" ht="12.75">
      <c r="L65" s="67"/>
    </row>
    <row r="66" spans="1:78" ht="12.75">
      <c r="A66" s="64" t="s">
        <v>194</v>
      </c>
      <c r="B66" s="63" t="s">
        <v>195</v>
      </c>
      <c r="C66" s="64" t="s">
        <v>411</v>
      </c>
      <c r="I66" s="70" t="s">
        <v>509</v>
      </c>
      <c r="K66" s="67">
        <v>0</v>
      </c>
      <c r="L66" s="67">
        <v>0</v>
      </c>
      <c r="BQ66" s="67">
        <v>0</v>
      </c>
      <c r="BR66" s="67">
        <v>0</v>
      </c>
      <c r="BS66" s="67">
        <v>0</v>
      </c>
      <c r="BT66" s="67">
        <v>0</v>
      </c>
      <c r="BU66" s="67">
        <v>0</v>
      </c>
      <c r="BV66" s="67">
        <v>0</v>
      </c>
      <c r="BW66" s="67">
        <v>0</v>
      </c>
      <c r="BX66" s="67">
        <v>0</v>
      </c>
      <c r="BY66" s="67">
        <v>0</v>
      </c>
      <c r="BZ66" s="67">
        <v>0</v>
      </c>
    </row>
    <row r="67" ht="12.75">
      <c r="L67" s="67"/>
    </row>
    <row r="68" spans="1:78" ht="12.75">
      <c r="A68" s="64" t="s">
        <v>196</v>
      </c>
      <c r="B68" s="63" t="s">
        <v>197</v>
      </c>
      <c r="C68" s="64" t="s">
        <v>412</v>
      </c>
      <c r="I68" s="70" t="s">
        <v>509</v>
      </c>
      <c r="K68" s="67">
        <v>0</v>
      </c>
      <c r="L68" s="67">
        <v>0.3335</v>
      </c>
      <c r="BQ68" s="67">
        <v>0</v>
      </c>
      <c r="BR68" s="67">
        <v>0</v>
      </c>
      <c r="BS68" s="67">
        <v>0</v>
      </c>
      <c r="BT68" s="67">
        <v>0</v>
      </c>
      <c r="BU68" s="67">
        <v>0</v>
      </c>
      <c r="BV68" s="67">
        <v>0</v>
      </c>
      <c r="BW68" s="67">
        <v>0</v>
      </c>
      <c r="BX68" s="67">
        <v>0</v>
      </c>
      <c r="BY68" s="67">
        <v>0</v>
      </c>
      <c r="BZ68" s="67">
        <v>0</v>
      </c>
    </row>
    <row r="69" ht="12.75">
      <c r="L69" s="67"/>
    </row>
    <row r="70" spans="1:78" ht="12.75">
      <c r="A70" s="64" t="s">
        <v>198</v>
      </c>
      <c r="B70" s="63" t="s">
        <v>199</v>
      </c>
      <c r="C70" s="64" t="s">
        <v>413</v>
      </c>
      <c r="I70" s="70" t="s">
        <v>509</v>
      </c>
      <c r="K70" s="67">
        <v>0</v>
      </c>
      <c r="L70" s="67">
        <v>0</v>
      </c>
      <c r="BQ70" s="67">
        <v>0</v>
      </c>
      <c r="BR70" s="67">
        <v>0</v>
      </c>
      <c r="BS70" s="67">
        <v>0</v>
      </c>
      <c r="BT70" s="67">
        <v>0</v>
      </c>
      <c r="BU70" s="67">
        <v>0</v>
      </c>
      <c r="BV70" s="67">
        <v>0</v>
      </c>
      <c r="BW70" s="67">
        <v>0</v>
      </c>
      <c r="BX70" s="67">
        <v>0</v>
      </c>
      <c r="BY70" s="67">
        <v>0</v>
      </c>
      <c r="BZ70" s="67">
        <v>0</v>
      </c>
    </row>
    <row r="71" ht="12.75">
      <c r="L71" s="67"/>
    </row>
    <row r="72" spans="1:78" ht="12.75">
      <c r="A72" s="64" t="s">
        <v>200</v>
      </c>
      <c r="B72" s="63" t="s">
        <v>201</v>
      </c>
      <c r="C72" s="64" t="s">
        <v>414</v>
      </c>
      <c r="F72" s="67">
        <v>1</v>
      </c>
      <c r="H72" s="67">
        <v>1</v>
      </c>
      <c r="I72" s="70" t="s">
        <v>509</v>
      </c>
      <c r="K72" s="67">
        <v>0</v>
      </c>
      <c r="L72" s="67">
        <v>0</v>
      </c>
      <c r="BQ72" s="67">
        <v>0</v>
      </c>
      <c r="BR72" s="67">
        <v>0</v>
      </c>
      <c r="BS72" s="67">
        <v>0</v>
      </c>
      <c r="BT72" s="67">
        <v>0</v>
      </c>
      <c r="BU72" s="67">
        <v>0</v>
      </c>
      <c r="BV72" s="67">
        <v>0</v>
      </c>
      <c r="BW72" s="67">
        <v>0</v>
      </c>
      <c r="BX72" s="67">
        <v>0</v>
      </c>
      <c r="BY72" s="67">
        <v>0</v>
      </c>
      <c r="BZ72" s="67">
        <v>0</v>
      </c>
    </row>
    <row r="73" ht="12.75">
      <c r="L73" s="67"/>
    </row>
    <row r="74" spans="1:78" ht="12.75">
      <c r="A74" s="64" t="s">
        <v>202</v>
      </c>
      <c r="B74" s="63" t="s">
        <v>203</v>
      </c>
      <c r="C74" s="64" t="s">
        <v>415</v>
      </c>
      <c r="I74" s="70" t="s">
        <v>509</v>
      </c>
      <c r="K74" s="67">
        <v>0</v>
      </c>
      <c r="L74" s="67">
        <v>0.9302803764199495</v>
      </c>
      <c r="BQ74" s="67">
        <v>0</v>
      </c>
      <c r="BR74" s="67">
        <v>0</v>
      </c>
      <c r="BS74" s="67">
        <v>0</v>
      </c>
      <c r="BT74" s="67">
        <v>0</v>
      </c>
      <c r="BU74" s="67">
        <v>0</v>
      </c>
      <c r="BV74" s="67">
        <v>0</v>
      </c>
      <c r="BW74" s="67">
        <v>0</v>
      </c>
      <c r="BX74" s="67">
        <v>0</v>
      </c>
      <c r="BY74" s="67">
        <v>0</v>
      </c>
      <c r="BZ74" s="67">
        <v>0</v>
      </c>
    </row>
    <row r="75" ht="12.75">
      <c r="L75" s="67"/>
    </row>
    <row r="76" spans="1:78" ht="12.75">
      <c r="A76" s="64" t="s">
        <v>204</v>
      </c>
      <c r="B76" s="63" t="s">
        <v>205</v>
      </c>
      <c r="C76" s="64" t="s">
        <v>416</v>
      </c>
      <c r="I76" s="70" t="s">
        <v>509</v>
      </c>
      <c r="K76" s="67">
        <v>0</v>
      </c>
      <c r="L76" s="67">
        <v>1</v>
      </c>
      <c r="BQ76" s="67">
        <v>0</v>
      </c>
      <c r="BR76" s="67">
        <v>0</v>
      </c>
      <c r="BS76" s="67">
        <v>0</v>
      </c>
      <c r="BT76" s="67">
        <v>0</v>
      </c>
      <c r="BU76" s="67">
        <v>0</v>
      </c>
      <c r="BV76" s="67">
        <v>0</v>
      </c>
      <c r="BW76" s="67">
        <v>0</v>
      </c>
      <c r="BX76" s="67">
        <v>0</v>
      </c>
      <c r="BY76" s="67">
        <v>0</v>
      </c>
      <c r="BZ76" s="67">
        <v>0</v>
      </c>
    </row>
    <row r="77" ht="12.75">
      <c r="L77" s="67"/>
    </row>
    <row r="78" spans="1:78" ht="12.75">
      <c r="A78" s="64" t="s">
        <v>206</v>
      </c>
      <c r="B78" s="63" t="s">
        <v>207</v>
      </c>
      <c r="C78" s="64" t="s">
        <v>417</v>
      </c>
      <c r="I78" s="70" t="s">
        <v>509</v>
      </c>
      <c r="K78" s="67">
        <v>0</v>
      </c>
      <c r="L78" s="67">
        <v>1</v>
      </c>
      <c r="BQ78" s="67">
        <v>0</v>
      </c>
      <c r="BR78" s="67">
        <v>0</v>
      </c>
      <c r="BS78" s="67">
        <v>0</v>
      </c>
      <c r="BT78" s="67">
        <v>0</v>
      </c>
      <c r="BU78" s="67">
        <v>0</v>
      </c>
      <c r="BV78" s="67">
        <v>0</v>
      </c>
      <c r="BW78" s="67">
        <v>0</v>
      </c>
      <c r="BX78" s="67">
        <v>0</v>
      </c>
      <c r="BY78" s="67">
        <v>0</v>
      </c>
      <c r="BZ78" s="67">
        <v>0</v>
      </c>
    </row>
    <row r="79" ht="12.75">
      <c r="L79" s="67"/>
    </row>
    <row r="80" spans="1:78" ht="12.75">
      <c r="A80" s="64" t="s">
        <v>208</v>
      </c>
      <c r="B80" s="63" t="s">
        <v>209</v>
      </c>
      <c r="C80" s="64" t="s">
        <v>418</v>
      </c>
      <c r="I80" s="70" t="s">
        <v>509</v>
      </c>
      <c r="K80" s="67">
        <v>0</v>
      </c>
      <c r="L80" s="67">
        <v>1</v>
      </c>
      <c r="BQ80" s="67">
        <v>0</v>
      </c>
      <c r="BR80" s="67">
        <v>0</v>
      </c>
      <c r="BS80" s="67">
        <v>0</v>
      </c>
      <c r="BT80" s="67">
        <v>0</v>
      </c>
      <c r="BU80" s="67">
        <v>0</v>
      </c>
      <c r="BV80" s="67">
        <v>0</v>
      </c>
      <c r="BW80" s="67">
        <v>0</v>
      </c>
      <c r="BX80" s="67">
        <v>0</v>
      </c>
      <c r="BY80" s="67">
        <v>0</v>
      </c>
      <c r="BZ80" s="67">
        <v>0</v>
      </c>
    </row>
    <row r="81" ht="12.75">
      <c r="L81" s="67"/>
    </row>
    <row r="82" spans="1:78" ht="12.75">
      <c r="A82" s="64" t="s">
        <v>210</v>
      </c>
      <c r="B82" s="63" t="s">
        <v>211</v>
      </c>
      <c r="C82" s="64" t="s">
        <v>419</v>
      </c>
      <c r="I82" s="70" t="s">
        <v>509</v>
      </c>
      <c r="K82" s="67">
        <v>0</v>
      </c>
      <c r="L82" s="67">
        <v>0</v>
      </c>
      <c r="BQ82" s="67">
        <v>0</v>
      </c>
      <c r="BR82" s="67">
        <v>0</v>
      </c>
      <c r="BS82" s="67">
        <v>0</v>
      </c>
      <c r="BT82" s="67">
        <v>0</v>
      </c>
      <c r="BU82" s="67">
        <v>0</v>
      </c>
      <c r="BV82" s="67">
        <v>0</v>
      </c>
      <c r="BW82" s="67">
        <v>0</v>
      </c>
      <c r="BX82" s="67">
        <v>0</v>
      </c>
      <c r="BY82" s="67">
        <v>0</v>
      </c>
      <c r="BZ82" s="67">
        <v>0</v>
      </c>
    </row>
    <row r="83" ht="12.75">
      <c r="L83" s="67"/>
    </row>
    <row r="84" spans="1:78" ht="12.75">
      <c r="A84" s="64" t="s">
        <v>212</v>
      </c>
      <c r="B84" s="63" t="s">
        <v>213</v>
      </c>
      <c r="C84" s="64" t="s">
        <v>420</v>
      </c>
      <c r="I84" s="70" t="s">
        <v>509</v>
      </c>
      <c r="K84" s="67">
        <v>0</v>
      </c>
      <c r="L84" s="67">
        <v>1</v>
      </c>
      <c r="BQ84" s="67">
        <v>0</v>
      </c>
      <c r="BR84" s="67">
        <v>0</v>
      </c>
      <c r="BS84" s="67">
        <v>0</v>
      </c>
      <c r="BT84" s="67">
        <v>0</v>
      </c>
      <c r="BU84" s="67">
        <v>0</v>
      </c>
      <c r="BV84" s="67">
        <v>0</v>
      </c>
      <c r="BW84" s="67">
        <v>0</v>
      </c>
      <c r="BX84" s="67">
        <v>0</v>
      </c>
      <c r="BY84" s="67">
        <v>0</v>
      </c>
      <c r="BZ84" s="67">
        <v>0</v>
      </c>
    </row>
    <row r="85" ht="12.75">
      <c r="L85" s="67"/>
    </row>
    <row r="86" spans="1:78" ht="12.75">
      <c r="A86" s="64" t="s">
        <v>214</v>
      </c>
      <c r="B86" s="63" t="s">
        <v>215</v>
      </c>
      <c r="C86" s="64" t="s">
        <v>421</v>
      </c>
      <c r="I86" s="70" t="s">
        <v>509</v>
      </c>
      <c r="K86" s="67">
        <v>0</v>
      </c>
      <c r="L86" s="67">
        <v>1</v>
      </c>
      <c r="BQ86" s="67">
        <v>0</v>
      </c>
      <c r="BR86" s="67">
        <v>0</v>
      </c>
      <c r="BS86" s="67">
        <v>0</v>
      </c>
      <c r="BT86" s="67">
        <v>0</v>
      </c>
      <c r="BU86" s="67">
        <v>0</v>
      </c>
      <c r="BV86" s="67">
        <v>0</v>
      </c>
      <c r="BW86" s="67">
        <v>0</v>
      </c>
      <c r="BX86" s="67">
        <v>0</v>
      </c>
      <c r="BY86" s="67">
        <v>0</v>
      </c>
      <c r="BZ86" s="67">
        <v>0</v>
      </c>
    </row>
    <row r="87" ht="12.75">
      <c r="L87" s="67"/>
    </row>
    <row r="88" spans="1:78" ht="12.75">
      <c r="A88" s="64" t="s">
        <v>216</v>
      </c>
      <c r="B88" s="63" t="s">
        <v>217</v>
      </c>
      <c r="C88" s="64" t="s">
        <v>422</v>
      </c>
      <c r="I88" s="70" t="s">
        <v>509</v>
      </c>
      <c r="K88" s="67">
        <v>0</v>
      </c>
      <c r="L88" s="67">
        <v>0</v>
      </c>
      <c r="BQ88" s="67">
        <v>0</v>
      </c>
      <c r="BR88" s="67">
        <v>0</v>
      </c>
      <c r="BS88" s="67">
        <v>0</v>
      </c>
      <c r="BT88" s="67">
        <v>0</v>
      </c>
      <c r="BU88" s="67">
        <v>0</v>
      </c>
      <c r="BV88" s="67">
        <v>0</v>
      </c>
      <c r="BW88" s="67">
        <v>0</v>
      </c>
      <c r="BX88" s="67">
        <v>0</v>
      </c>
      <c r="BY88" s="67">
        <v>0</v>
      </c>
      <c r="BZ88" s="67">
        <v>0</v>
      </c>
    </row>
    <row r="89" ht="12.75">
      <c r="L89" s="67"/>
    </row>
    <row r="90" spans="1:78" ht="12.75">
      <c r="A90" s="64" t="s">
        <v>218</v>
      </c>
      <c r="B90" s="63" t="s">
        <v>219</v>
      </c>
      <c r="C90" s="64" t="s">
        <v>423</v>
      </c>
      <c r="I90" s="70"/>
      <c r="K90" s="67">
        <v>0</v>
      </c>
      <c r="L90" s="67">
        <v>0</v>
      </c>
      <c r="BQ90" s="67">
        <v>0</v>
      </c>
      <c r="BR90" s="67">
        <v>0</v>
      </c>
      <c r="BS90" s="67">
        <v>0</v>
      </c>
      <c r="BT90" s="67">
        <v>0</v>
      </c>
      <c r="BU90" s="67">
        <v>0</v>
      </c>
      <c r="BV90" s="67">
        <v>0</v>
      </c>
      <c r="BW90" s="67">
        <v>0</v>
      </c>
      <c r="BX90" s="67">
        <v>0</v>
      </c>
      <c r="BY90" s="67">
        <v>0</v>
      </c>
      <c r="BZ90" s="67">
        <v>0</v>
      </c>
    </row>
    <row r="91" ht="12.75">
      <c r="L91" s="67"/>
    </row>
    <row r="92" spans="1:78" ht="12.75">
      <c r="A92" s="64" t="s">
        <v>220</v>
      </c>
      <c r="B92" s="63" t="s">
        <v>221</v>
      </c>
      <c r="C92" s="64" t="s">
        <v>424</v>
      </c>
      <c r="I92" s="70" t="s">
        <v>509</v>
      </c>
      <c r="K92" s="67">
        <v>0</v>
      </c>
      <c r="L92" s="67">
        <v>0</v>
      </c>
      <c r="BQ92" s="67">
        <v>0</v>
      </c>
      <c r="BR92" s="67">
        <v>0</v>
      </c>
      <c r="BS92" s="67">
        <v>0</v>
      </c>
      <c r="BT92" s="67">
        <v>0</v>
      </c>
      <c r="BU92" s="67">
        <v>0</v>
      </c>
      <c r="BV92" s="67">
        <v>0</v>
      </c>
      <c r="BW92" s="67">
        <v>0</v>
      </c>
      <c r="BX92" s="67">
        <v>0</v>
      </c>
      <c r="BY92" s="67">
        <v>0</v>
      </c>
      <c r="BZ92" s="67">
        <v>0</v>
      </c>
    </row>
    <row r="93" ht="12.75">
      <c r="L93" s="67"/>
    </row>
    <row r="94" spans="1:78" ht="12.75">
      <c r="A94" s="64" t="s">
        <v>222</v>
      </c>
      <c r="B94" s="63" t="s">
        <v>223</v>
      </c>
      <c r="C94" s="64" t="s">
        <v>425</v>
      </c>
      <c r="I94" s="70" t="s">
        <v>509</v>
      </c>
      <c r="K94" s="67">
        <v>0</v>
      </c>
      <c r="L94" s="67">
        <v>0</v>
      </c>
      <c r="BQ94" s="67">
        <v>0</v>
      </c>
      <c r="BR94" s="67">
        <v>0</v>
      </c>
      <c r="BS94" s="67">
        <v>0</v>
      </c>
      <c r="BT94" s="67">
        <v>0</v>
      </c>
      <c r="BU94" s="67">
        <v>0</v>
      </c>
      <c r="BV94" s="67">
        <v>0</v>
      </c>
      <c r="BW94" s="67">
        <v>0</v>
      </c>
      <c r="BX94" s="67">
        <v>0</v>
      </c>
      <c r="BY94" s="67">
        <v>0</v>
      </c>
      <c r="BZ94" s="67">
        <v>0</v>
      </c>
    </row>
    <row r="95" ht="12.75">
      <c r="L95" s="67"/>
    </row>
    <row r="96" spans="1:78" ht="12.75">
      <c r="A96" s="64" t="s">
        <v>224</v>
      </c>
      <c r="B96" s="63" t="s">
        <v>377</v>
      </c>
      <c r="C96" s="64" t="s">
        <v>426</v>
      </c>
      <c r="I96" s="70" t="s">
        <v>509</v>
      </c>
      <c r="K96" s="67">
        <v>0</v>
      </c>
      <c r="L96" s="67">
        <v>0</v>
      </c>
      <c r="BQ96" s="67">
        <v>0</v>
      </c>
      <c r="BR96" s="67">
        <v>0</v>
      </c>
      <c r="BS96" s="67">
        <v>0</v>
      </c>
      <c r="BT96" s="67">
        <v>0</v>
      </c>
      <c r="BU96" s="67">
        <v>0</v>
      </c>
      <c r="BV96" s="67">
        <v>0</v>
      </c>
      <c r="BW96" s="67">
        <v>0</v>
      </c>
      <c r="BX96" s="67">
        <v>0</v>
      </c>
      <c r="BY96" s="67">
        <v>0</v>
      </c>
      <c r="BZ96" s="67">
        <v>0</v>
      </c>
    </row>
    <row r="97" ht="12.75">
      <c r="L97" s="67"/>
    </row>
    <row r="98" spans="1:78" ht="12.75">
      <c r="A98" s="64" t="s">
        <v>225</v>
      </c>
      <c r="B98" s="63" t="s">
        <v>226</v>
      </c>
      <c r="C98" s="64" t="s">
        <v>427</v>
      </c>
      <c r="I98" s="70" t="s">
        <v>509</v>
      </c>
      <c r="K98" s="67">
        <v>0</v>
      </c>
      <c r="L98" s="67">
        <v>0.4088</v>
      </c>
      <c r="BQ98" s="67">
        <v>0</v>
      </c>
      <c r="BR98" s="67">
        <v>0</v>
      </c>
      <c r="BS98" s="67">
        <v>0</v>
      </c>
      <c r="BT98" s="67">
        <v>0</v>
      </c>
      <c r="BU98" s="67">
        <v>0</v>
      </c>
      <c r="BV98" s="67">
        <v>0</v>
      </c>
      <c r="BW98" s="67">
        <v>0</v>
      </c>
      <c r="BX98" s="67">
        <v>0</v>
      </c>
      <c r="BY98" s="67">
        <v>0</v>
      </c>
      <c r="BZ98" s="67">
        <v>0</v>
      </c>
    </row>
    <row r="99" ht="12.75">
      <c r="L99" s="67"/>
    </row>
    <row r="100" spans="1:78" ht="12.75">
      <c r="A100" s="64" t="s">
        <v>227</v>
      </c>
      <c r="B100" s="63" t="s">
        <v>228</v>
      </c>
      <c r="C100" s="64" t="s">
        <v>428</v>
      </c>
      <c r="F100" s="67">
        <v>1</v>
      </c>
      <c r="H100" s="67">
        <v>0.90561457</v>
      </c>
      <c r="I100" s="70" t="s">
        <v>509</v>
      </c>
      <c r="K100" s="67">
        <v>0</v>
      </c>
      <c r="L100" s="67">
        <v>0</v>
      </c>
      <c r="BQ100" s="67">
        <v>0</v>
      </c>
      <c r="BR100" s="67">
        <v>0</v>
      </c>
      <c r="BS100" s="67">
        <v>0</v>
      </c>
      <c r="BT100" s="67">
        <v>0</v>
      </c>
      <c r="BU100" s="67">
        <v>0</v>
      </c>
      <c r="BV100" s="67">
        <v>0</v>
      </c>
      <c r="BW100" s="67">
        <v>0</v>
      </c>
      <c r="BX100" s="67">
        <v>0</v>
      </c>
      <c r="BY100" s="67">
        <v>0</v>
      </c>
      <c r="BZ100" s="67">
        <v>0</v>
      </c>
    </row>
    <row r="101" ht="12.75">
      <c r="L101" s="67"/>
    </row>
    <row r="102" spans="1:78" ht="12.75">
      <c r="A102" s="64" t="s">
        <v>229</v>
      </c>
      <c r="B102" s="63" t="s">
        <v>230</v>
      </c>
      <c r="C102" s="64" t="s">
        <v>429</v>
      </c>
      <c r="F102" s="67">
        <v>0.92948913</v>
      </c>
      <c r="H102" s="67">
        <v>0.89751094</v>
      </c>
      <c r="I102" s="70" t="s">
        <v>509</v>
      </c>
      <c r="K102" s="67">
        <v>0</v>
      </c>
      <c r="L102" s="67">
        <v>0</v>
      </c>
      <c r="BQ102" s="67">
        <v>0</v>
      </c>
      <c r="BR102" s="67">
        <v>0</v>
      </c>
      <c r="BS102" s="67">
        <v>0</v>
      </c>
      <c r="BT102" s="67">
        <v>0</v>
      </c>
      <c r="BU102" s="67">
        <v>0</v>
      </c>
      <c r="BV102" s="67">
        <v>0</v>
      </c>
      <c r="BW102" s="67">
        <v>0</v>
      </c>
      <c r="BX102" s="67">
        <v>0</v>
      </c>
      <c r="BY102" s="67">
        <v>0</v>
      </c>
      <c r="BZ102" s="67">
        <v>0</v>
      </c>
    </row>
    <row r="103" ht="12.75">
      <c r="L103" s="67"/>
    </row>
    <row r="104" spans="1:78" ht="12.75">
      <c r="A104" s="64" t="s">
        <v>231</v>
      </c>
      <c r="B104" s="63" t="s">
        <v>376</v>
      </c>
      <c r="C104" s="64" t="s">
        <v>430</v>
      </c>
      <c r="I104" s="70" t="s">
        <v>509</v>
      </c>
      <c r="K104" s="67">
        <v>0</v>
      </c>
      <c r="L104" s="67">
        <v>0</v>
      </c>
      <c r="BQ104" s="67">
        <v>0</v>
      </c>
      <c r="BR104" s="67">
        <v>0</v>
      </c>
      <c r="BS104" s="67">
        <v>0</v>
      </c>
      <c r="BT104" s="67">
        <v>0</v>
      </c>
      <c r="BU104" s="67">
        <v>0</v>
      </c>
      <c r="BV104" s="67">
        <v>0</v>
      </c>
      <c r="BW104" s="67">
        <v>0</v>
      </c>
      <c r="BX104" s="67">
        <v>0</v>
      </c>
      <c r="BY104" s="67">
        <v>0</v>
      </c>
      <c r="BZ104" s="67">
        <v>0</v>
      </c>
    </row>
    <row r="105" ht="12.75">
      <c r="L105" s="67"/>
    </row>
    <row r="106" spans="1:78" ht="12.75">
      <c r="A106" s="65" t="s">
        <v>232</v>
      </c>
      <c r="B106" s="63" t="s">
        <v>374</v>
      </c>
      <c r="C106" s="68" t="s">
        <v>431</v>
      </c>
      <c r="I106" s="70" t="s">
        <v>509</v>
      </c>
      <c r="K106" s="67">
        <v>0</v>
      </c>
      <c r="L106" s="67">
        <v>0</v>
      </c>
      <c r="BQ106" s="67">
        <v>0</v>
      </c>
      <c r="BR106" s="67">
        <v>0</v>
      </c>
      <c r="BS106" s="67">
        <v>0</v>
      </c>
      <c r="BT106" s="67">
        <v>0</v>
      </c>
      <c r="BU106" s="67">
        <v>0</v>
      </c>
      <c r="BV106" s="67">
        <v>0</v>
      </c>
      <c r="BW106" s="67">
        <v>0</v>
      </c>
      <c r="BX106" s="67">
        <v>0</v>
      </c>
      <c r="BY106" s="67">
        <v>0</v>
      </c>
      <c r="BZ106" s="67">
        <v>0</v>
      </c>
    </row>
    <row r="107" ht="12.75">
      <c r="L107" s="67"/>
    </row>
    <row r="108" spans="1:78" ht="12.75">
      <c r="A108" s="64" t="s">
        <v>233</v>
      </c>
      <c r="B108" s="69" t="s">
        <v>234</v>
      </c>
      <c r="C108" s="64" t="s">
        <v>432</v>
      </c>
      <c r="I108" s="70"/>
      <c r="K108" s="67">
        <v>0</v>
      </c>
      <c r="L108" s="67">
        <v>0</v>
      </c>
      <c r="BQ108" s="67">
        <v>0</v>
      </c>
      <c r="BR108" s="67">
        <v>0</v>
      </c>
      <c r="BS108" s="67">
        <v>0</v>
      </c>
      <c r="BT108" s="67">
        <v>0</v>
      </c>
      <c r="BU108" s="67">
        <v>0</v>
      </c>
      <c r="BV108" s="67">
        <v>0</v>
      </c>
      <c r="BW108" s="67">
        <v>0</v>
      </c>
      <c r="BX108" s="67">
        <v>0</v>
      </c>
      <c r="BY108" s="67">
        <v>0</v>
      </c>
      <c r="BZ108" s="67">
        <v>0</v>
      </c>
    </row>
    <row r="109" ht="12.75">
      <c r="L109" s="67"/>
    </row>
    <row r="110" spans="1:78" ht="12.75">
      <c r="A110" s="64" t="s">
        <v>235</v>
      </c>
      <c r="B110" s="63" t="s">
        <v>380</v>
      </c>
      <c r="C110" s="64" t="s">
        <v>433</v>
      </c>
      <c r="I110" s="70"/>
      <c r="K110" s="67">
        <v>0</v>
      </c>
      <c r="L110" s="67">
        <v>0</v>
      </c>
      <c r="BQ110" s="67">
        <v>0</v>
      </c>
      <c r="BR110" s="67">
        <v>0</v>
      </c>
      <c r="BS110" s="67">
        <v>0</v>
      </c>
      <c r="BT110" s="67">
        <v>0</v>
      </c>
      <c r="BU110" s="67">
        <v>0</v>
      </c>
      <c r="BV110" s="67">
        <v>0</v>
      </c>
      <c r="BW110" s="67">
        <v>0</v>
      </c>
      <c r="BX110" s="67">
        <v>0</v>
      </c>
      <c r="BY110" s="67">
        <v>0</v>
      </c>
      <c r="BZ110" s="67">
        <v>0</v>
      </c>
    </row>
    <row r="111" ht="12.75">
      <c r="L111" s="67"/>
    </row>
    <row r="112" spans="1:78" ht="12.75">
      <c r="A112" s="64" t="s">
        <v>507</v>
      </c>
      <c r="B112" s="63" t="s">
        <v>236</v>
      </c>
      <c r="C112" s="64" t="s">
        <v>434</v>
      </c>
      <c r="I112" s="70" t="s">
        <v>509</v>
      </c>
      <c r="K112" s="67">
        <v>0</v>
      </c>
      <c r="L112" s="67">
        <v>1</v>
      </c>
      <c r="BQ112" s="67">
        <v>0</v>
      </c>
      <c r="BR112" s="67">
        <v>0</v>
      </c>
      <c r="BS112" s="67">
        <v>0</v>
      </c>
      <c r="BT112" s="67">
        <v>0</v>
      </c>
      <c r="BU112" s="67">
        <v>0</v>
      </c>
      <c r="BV112" s="67">
        <v>0</v>
      </c>
      <c r="BW112" s="67">
        <v>0</v>
      </c>
      <c r="BX112" s="67">
        <v>0</v>
      </c>
      <c r="BY112" s="67">
        <v>0</v>
      </c>
      <c r="BZ112" s="67">
        <v>0</v>
      </c>
    </row>
    <row r="113" ht="12.75">
      <c r="L113" s="67"/>
    </row>
    <row r="114" spans="1:78" ht="12.75">
      <c r="A114" s="64" t="s">
        <v>508</v>
      </c>
      <c r="B114" s="63" t="s">
        <v>237</v>
      </c>
      <c r="C114" s="64" t="s">
        <v>435</v>
      </c>
      <c r="I114" s="70" t="s">
        <v>509</v>
      </c>
      <c r="K114" s="67">
        <v>0</v>
      </c>
      <c r="L114" s="67">
        <v>1</v>
      </c>
      <c r="BQ114" s="67">
        <v>0</v>
      </c>
      <c r="BR114" s="67">
        <v>0</v>
      </c>
      <c r="BS114" s="67">
        <v>0</v>
      </c>
      <c r="BT114" s="67">
        <v>0</v>
      </c>
      <c r="BU114" s="67">
        <v>0</v>
      </c>
      <c r="BV114" s="67">
        <v>0</v>
      </c>
      <c r="BW114" s="67">
        <v>0</v>
      </c>
      <c r="BX114" s="67">
        <v>0</v>
      </c>
      <c r="BY114" s="67">
        <v>0</v>
      </c>
      <c r="BZ114" s="67">
        <v>0</v>
      </c>
    </row>
    <row r="115" ht="12.75">
      <c r="L115" s="67"/>
    </row>
    <row r="116" spans="1:78" ht="12.75">
      <c r="A116" s="64" t="s">
        <v>238</v>
      </c>
      <c r="B116" s="63" t="s">
        <v>239</v>
      </c>
      <c r="C116" s="64" t="s">
        <v>436</v>
      </c>
      <c r="I116" s="70" t="s">
        <v>509</v>
      </c>
      <c r="K116" s="16">
        <v>0.00656548</v>
      </c>
      <c r="L116" s="67">
        <v>1</v>
      </c>
      <c r="BQ116" s="16">
        <v>0.00656548</v>
      </c>
      <c r="BR116" s="67">
        <v>0</v>
      </c>
      <c r="BS116" s="67">
        <v>0</v>
      </c>
      <c r="BT116" s="67">
        <v>0</v>
      </c>
      <c r="BU116" s="67">
        <v>0</v>
      </c>
      <c r="BV116" s="67">
        <v>0</v>
      </c>
      <c r="BW116" s="67">
        <v>0</v>
      </c>
      <c r="BX116" s="67">
        <v>0</v>
      </c>
      <c r="BY116" s="67">
        <v>0</v>
      </c>
      <c r="BZ116" s="67">
        <v>0</v>
      </c>
    </row>
    <row r="117" ht="12.75">
      <c r="L117" s="67"/>
    </row>
    <row r="118" spans="1:78" ht="12.75">
      <c r="A118" s="64" t="s">
        <v>240</v>
      </c>
      <c r="B118" s="63" t="s">
        <v>378</v>
      </c>
      <c r="C118" s="64" t="s">
        <v>437</v>
      </c>
      <c r="I118" s="70" t="s">
        <v>509</v>
      </c>
      <c r="K118" s="67">
        <v>0</v>
      </c>
      <c r="L118" s="67">
        <v>0</v>
      </c>
      <c r="BQ118" s="67">
        <v>0</v>
      </c>
      <c r="BR118" s="67">
        <v>0</v>
      </c>
      <c r="BS118" s="67">
        <v>0</v>
      </c>
      <c r="BT118" s="67">
        <v>0</v>
      </c>
      <c r="BU118" s="67">
        <v>0</v>
      </c>
      <c r="BV118" s="67">
        <v>0</v>
      </c>
      <c r="BW118" s="67">
        <v>0</v>
      </c>
      <c r="BX118" s="67">
        <v>0</v>
      </c>
      <c r="BY118" s="67">
        <v>0</v>
      </c>
      <c r="BZ118" s="67">
        <v>0</v>
      </c>
    </row>
    <row r="119" ht="12.75">
      <c r="L119" s="67"/>
    </row>
    <row r="120" spans="1:78" ht="12.75">
      <c r="A120" s="64" t="s">
        <v>241</v>
      </c>
      <c r="B120" s="63" t="s">
        <v>242</v>
      </c>
      <c r="C120" s="64" t="s">
        <v>438</v>
      </c>
      <c r="I120" s="70" t="s">
        <v>509</v>
      </c>
      <c r="K120" s="67">
        <v>0</v>
      </c>
      <c r="L120" s="67">
        <v>0</v>
      </c>
      <c r="BQ120" s="67">
        <v>0</v>
      </c>
      <c r="BR120" s="67">
        <v>0</v>
      </c>
      <c r="BS120" s="67">
        <v>0</v>
      </c>
      <c r="BT120" s="67">
        <v>0</v>
      </c>
      <c r="BU120" s="67">
        <v>0</v>
      </c>
      <c r="BV120" s="67">
        <v>0</v>
      </c>
      <c r="BW120" s="67">
        <v>0</v>
      </c>
      <c r="BX120" s="67">
        <v>0</v>
      </c>
      <c r="BY120" s="67">
        <v>0</v>
      </c>
      <c r="BZ120" s="67">
        <v>0</v>
      </c>
    </row>
    <row r="121" ht="12.75">
      <c r="L121" s="67"/>
    </row>
    <row r="122" spans="1:78" ht="12.75">
      <c r="A122" s="64" t="s">
        <v>243</v>
      </c>
      <c r="B122" s="63" t="s">
        <v>244</v>
      </c>
      <c r="C122" s="64" t="s">
        <v>439</v>
      </c>
      <c r="I122" s="70" t="s">
        <v>509</v>
      </c>
      <c r="K122" s="67">
        <v>0</v>
      </c>
      <c r="L122" s="67">
        <v>0</v>
      </c>
      <c r="BQ122" s="67">
        <v>0</v>
      </c>
      <c r="BR122" s="67">
        <v>0</v>
      </c>
      <c r="BS122" s="67">
        <v>0</v>
      </c>
      <c r="BT122" s="67">
        <v>0</v>
      </c>
      <c r="BU122" s="67">
        <v>0</v>
      </c>
      <c r="BV122" s="67">
        <v>0</v>
      </c>
      <c r="BW122" s="67">
        <v>0</v>
      </c>
      <c r="BX122" s="67">
        <v>0</v>
      </c>
      <c r="BY122" s="67">
        <v>0</v>
      </c>
      <c r="BZ122" s="67">
        <v>0</v>
      </c>
    </row>
    <row r="123" ht="12.75">
      <c r="L123" s="67"/>
    </row>
    <row r="124" spans="1:255" ht="12.75">
      <c r="A124" s="64" t="s">
        <v>245</v>
      </c>
      <c r="B124" s="63" t="s">
        <v>246</v>
      </c>
      <c r="C124" s="64" t="s">
        <v>440</v>
      </c>
      <c r="I124" s="70"/>
      <c r="K124" s="67">
        <v>0.98578777</v>
      </c>
      <c r="L124" s="67">
        <v>0</v>
      </c>
      <c r="BQ124" s="67">
        <v>0.98578777</v>
      </c>
      <c r="BR124" s="67">
        <v>0</v>
      </c>
      <c r="BS124" s="67">
        <v>0</v>
      </c>
      <c r="BT124" s="67">
        <v>0</v>
      </c>
      <c r="BU124" s="67">
        <v>0</v>
      </c>
      <c r="BV124" s="67">
        <v>0</v>
      </c>
      <c r="BW124" s="67">
        <v>0</v>
      </c>
      <c r="BX124" s="67">
        <v>0</v>
      </c>
      <c r="BY124" s="67">
        <v>0</v>
      </c>
      <c r="BZ124" s="67">
        <v>0</v>
      </c>
      <c r="IU124" s="67"/>
    </row>
    <row r="125" ht="12.75">
      <c r="L125" s="67"/>
    </row>
    <row r="126" spans="1:255" ht="12.75">
      <c r="A126" s="64" t="s">
        <v>247</v>
      </c>
      <c r="B126" s="63" t="s">
        <v>248</v>
      </c>
      <c r="C126" s="64" t="s">
        <v>441</v>
      </c>
      <c r="I126" s="70" t="s">
        <v>509</v>
      </c>
      <c r="K126" s="67">
        <v>0</v>
      </c>
      <c r="L126" s="67">
        <v>1</v>
      </c>
      <c r="BQ126" s="67">
        <v>0</v>
      </c>
      <c r="BR126" s="67">
        <v>0</v>
      </c>
      <c r="BS126" s="67">
        <v>0</v>
      </c>
      <c r="BT126" s="67">
        <v>0</v>
      </c>
      <c r="BU126" s="67">
        <v>0</v>
      </c>
      <c r="BV126" s="67">
        <v>0</v>
      </c>
      <c r="BW126" s="67">
        <v>0</v>
      </c>
      <c r="BX126" s="67">
        <v>0</v>
      </c>
      <c r="BY126" s="67">
        <v>0</v>
      </c>
      <c r="BZ126" s="67">
        <v>0</v>
      </c>
      <c r="IU126" s="67"/>
    </row>
    <row r="127" ht="12.75">
      <c r="L127" s="67"/>
    </row>
    <row r="128" spans="1:255" ht="12.75">
      <c r="A128" s="64" t="s">
        <v>249</v>
      </c>
      <c r="B128" s="63" t="s">
        <v>250</v>
      </c>
      <c r="C128" s="64" t="s">
        <v>442</v>
      </c>
      <c r="I128" s="70" t="s">
        <v>509</v>
      </c>
      <c r="K128" s="67">
        <v>0</v>
      </c>
      <c r="L128" s="67">
        <v>0</v>
      </c>
      <c r="BQ128" s="67">
        <v>0</v>
      </c>
      <c r="BR128" s="67">
        <v>0</v>
      </c>
      <c r="BS128" s="67">
        <v>0</v>
      </c>
      <c r="BT128" s="67">
        <v>0</v>
      </c>
      <c r="BU128" s="67">
        <v>0</v>
      </c>
      <c r="BV128" s="67">
        <v>0</v>
      </c>
      <c r="BW128" s="67">
        <v>0</v>
      </c>
      <c r="BX128" s="67">
        <v>0</v>
      </c>
      <c r="BY128" s="67">
        <v>0</v>
      </c>
      <c r="BZ128" s="67">
        <v>0</v>
      </c>
      <c r="IU128" s="67"/>
    </row>
    <row r="129" ht="12.75">
      <c r="L129" s="67"/>
    </row>
    <row r="130" spans="1:255" ht="12.75">
      <c r="A130" s="64" t="s">
        <v>251</v>
      </c>
      <c r="B130" s="63" t="s">
        <v>252</v>
      </c>
      <c r="C130" s="64" t="s">
        <v>443</v>
      </c>
      <c r="I130" s="70" t="s">
        <v>509</v>
      </c>
      <c r="K130" s="67">
        <v>0</v>
      </c>
      <c r="L130" s="67">
        <v>0</v>
      </c>
      <c r="BQ130" s="67">
        <v>0</v>
      </c>
      <c r="BR130" s="67">
        <v>0</v>
      </c>
      <c r="BS130" s="67">
        <v>0</v>
      </c>
      <c r="BT130" s="67">
        <v>0</v>
      </c>
      <c r="BU130" s="67">
        <v>0</v>
      </c>
      <c r="BV130" s="67">
        <v>0</v>
      </c>
      <c r="BW130" s="67">
        <v>0</v>
      </c>
      <c r="BX130" s="67">
        <v>0</v>
      </c>
      <c r="BY130" s="67">
        <v>0</v>
      </c>
      <c r="BZ130" s="67">
        <v>0</v>
      </c>
      <c r="IU130" s="67"/>
    </row>
    <row r="131" ht="12.75">
      <c r="L131" s="67"/>
    </row>
    <row r="132" spans="1:255" ht="12.75">
      <c r="A132" s="64" t="s">
        <v>253</v>
      </c>
      <c r="B132" s="63" t="s">
        <v>254</v>
      </c>
      <c r="C132" s="64" t="s">
        <v>444</v>
      </c>
      <c r="I132" s="70" t="s">
        <v>509</v>
      </c>
      <c r="K132" s="67">
        <v>0</v>
      </c>
      <c r="L132" s="67">
        <v>1</v>
      </c>
      <c r="BQ132" s="67">
        <v>0</v>
      </c>
      <c r="BR132" s="67">
        <v>0</v>
      </c>
      <c r="BS132" s="67">
        <v>0</v>
      </c>
      <c r="BT132" s="67">
        <v>0</v>
      </c>
      <c r="BU132" s="67">
        <v>0</v>
      </c>
      <c r="BV132" s="67">
        <v>0</v>
      </c>
      <c r="BW132" s="67">
        <v>0</v>
      </c>
      <c r="BX132" s="67">
        <v>0</v>
      </c>
      <c r="BY132" s="67">
        <v>0</v>
      </c>
      <c r="BZ132" s="67">
        <v>0</v>
      </c>
      <c r="IU132" s="67"/>
    </row>
    <row r="133" ht="12.75">
      <c r="L133" s="67"/>
    </row>
    <row r="134" spans="1:255" ht="12.75">
      <c r="A134" s="64" t="s">
        <v>255</v>
      </c>
      <c r="B134" s="63" t="s">
        <v>256</v>
      </c>
      <c r="C134" s="64" t="s">
        <v>445</v>
      </c>
      <c r="I134" s="70" t="s">
        <v>509</v>
      </c>
      <c r="K134" s="67">
        <v>0</v>
      </c>
      <c r="L134" s="67">
        <v>1</v>
      </c>
      <c r="BQ134" s="67">
        <v>0</v>
      </c>
      <c r="BR134" s="67">
        <v>0</v>
      </c>
      <c r="BS134" s="67">
        <v>0</v>
      </c>
      <c r="BT134" s="67">
        <v>0</v>
      </c>
      <c r="BU134" s="67">
        <v>0</v>
      </c>
      <c r="BV134" s="67">
        <v>0</v>
      </c>
      <c r="BW134" s="67">
        <v>0</v>
      </c>
      <c r="BX134" s="67">
        <v>0</v>
      </c>
      <c r="BY134" s="67">
        <v>0</v>
      </c>
      <c r="BZ134" s="67">
        <v>0</v>
      </c>
      <c r="IU134" s="67"/>
    </row>
    <row r="135" ht="12.75">
      <c r="L135" s="67"/>
    </row>
    <row r="136" spans="1:255" ht="12.75">
      <c r="A136" s="64" t="s">
        <v>257</v>
      </c>
      <c r="B136" s="63" t="s">
        <v>258</v>
      </c>
      <c r="C136" s="64" t="s">
        <v>446</v>
      </c>
      <c r="I136" s="70" t="s">
        <v>509</v>
      </c>
      <c r="K136" s="67">
        <v>0</v>
      </c>
      <c r="L136" s="67">
        <v>1</v>
      </c>
      <c r="BQ136" s="67">
        <v>0</v>
      </c>
      <c r="BR136" s="67">
        <v>0</v>
      </c>
      <c r="BS136" s="67">
        <v>0</v>
      </c>
      <c r="BT136" s="67">
        <v>0</v>
      </c>
      <c r="BU136" s="67">
        <v>0</v>
      </c>
      <c r="BV136" s="67">
        <v>0</v>
      </c>
      <c r="BW136" s="67">
        <v>0</v>
      </c>
      <c r="BX136" s="67">
        <v>0</v>
      </c>
      <c r="BY136" s="67">
        <v>0</v>
      </c>
      <c r="BZ136" s="67">
        <v>0</v>
      </c>
      <c r="IU136" s="67"/>
    </row>
    <row r="137" ht="12.75">
      <c r="L137" s="67"/>
    </row>
    <row r="138" spans="1:255" ht="12.75">
      <c r="A138" s="64" t="s">
        <v>259</v>
      </c>
      <c r="B138" s="63" t="s">
        <v>260</v>
      </c>
      <c r="C138" s="64" t="s">
        <v>447</v>
      </c>
      <c r="I138" s="70" t="s">
        <v>509</v>
      </c>
      <c r="K138" s="67">
        <v>0</v>
      </c>
      <c r="L138" s="67">
        <v>0</v>
      </c>
      <c r="BQ138" s="67">
        <v>0</v>
      </c>
      <c r="BR138" s="67">
        <v>0</v>
      </c>
      <c r="BS138" s="67">
        <v>0</v>
      </c>
      <c r="BT138" s="67">
        <v>0</v>
      </c>
      <c r="BU138" s="67">
        <v>0</v>
      </c>
      <c r="BV138" s="67">
        <v>0</v>
      </c>
      <c r="BW138" s="67">
        <v>0</v>
      </c>
      <c r="BX138" s="67">
        <v>0</v>
      </c>
      <c r="BY138" s="67">
        <v>0</v>
      </c>
      <c r="BZ138" s="67">
        <v>0</v>
      </c>
      <c r="IU138" s="67"/>
    </row>
    <row r="139" ht="12.75">
      <c r="L139" s="67"/>
    </row>
    <row r="140" spans="1:255" ht="12.75">
      <c r="A140" s="64" t="s">
        <v>261</v>
      </c>
      <c r="B140" s="63" t="s">
        <v>262</v>
      </c>
      <c r="C140" s="64" t="s">
        <v>448</v>
      </c>
      <c r="I140" s="70" t="s">
        <v>509</v>
      </c>
      <c r="K140" s="67">
        <v>0</v>
      </c>
      <c r="L140" s="67">
        <v>0</v>
      </c>
      <c r="BQ140" s="67">
        <v>0</v>
      </c>
      <c r="BR140" s="67">
        <v>0</v>
      </c>
      <c r="BS140" s="67">
        <v>0</v>
      </c>
      <c r="BT140" s="67">
        <v>0</v>
      </c>
      <c r="BU140" s="67">
        <v>0</v>
      </c>
      <c r="BV140" s="67">
        <v>0</v>
      </c>
      <c r="BW140" s="67">
        <v>0</v>
      </c>
      <c r="BX140" s="67">
        <v>0</v>
      </c>
      <c r="BY140" s="67">
        <v>0</v>
      </c>
      <c r="BZ140" s="67">
        <v>0</v>
      </c>
      <c r="IU140" s="67"/>
    </row>
    <row r="141" ht="12.75">
      <c r="L141" s="67"/>
    </row>
    <row r="142" spans="1:255" ht="12.75">
      <c r="A142" s="64" t="s">
        <v>263</v>
      </c>
      <c r="B142" s="63" t="s">
        <v>264</v>
      </c>
      <c r="C142" s="64" t="s">
        <v>449</v>
      </c>
      <c r="I142" s="70" t="s">
        <v>509</v>
      </c>
      <c r="K142" s="67">
        <v>0</v>
      </c>
      <c r="L142" s="67">
        <v>0</v>
      </c>
      <c r="BQ142" s="67">
        <v>0</v>
      </c>
      <c r="BR142" s="67">
        <v>0</v>
      </c>
      <c r="BS142" s="67">
        <v>0</v>
      </c>
      <c r="BT142" s="67">
        <v>0</v>
      </c>
      <c r="BU142" s="67">
        <v>0</v>
      </c>
      <c r="BV142" s="67">
        <v>0</v>
      </c>
      <c r="BW142" s="67">
        <v>0</v>
      </c>
      <c r="BX142" s="67">
        <v>0</v>
      </c>
      <c r="BY142" s="67">
        <v>0</v>
      </c>
      <c r="BZ142" s="67">
        <v>0</v>
      </c>
      <c r="IU142" s="67"/>
    </row>
    <row r="143" ht="12.75">
      <c r="L143" s="67"/>
    </row>
    <row r="144" spans="1:255" ht="12.75">
      <c r="A144" s="64" t="s">
        <v>265</v>
      </c>
      <c r="B144" s="63" t="s">
        <v>266</v>
      </c>
      <c r="C144" s="64" t="s">
        <v>450</v>
      </c>
      <c r="I144" s="70" t="s">
        <v>509</v>
      </c>
      <c r="K144" s="67">
        <v>0</v>
      </c>
      <c r="L144" s="67">
        <v>1</v>
      </c>
      <c r="BQ144" s="67">
        <v>0</v>
      </c>
      <c r="BR144" s="67">
        <v>0</v>
      </c>
      <c r="BS144" s="67">
        <v>0</v>
      </c>
      <c r="BT144" s="67">
        <v>0</v>
      </c>
      <c r="BU144" s="67">
        <v>0</v>
      </c>
      <c r="BV144" s="67">
        <v>0</v>
      </c>
      <c r="BW144" s="67">
        <v>0</v>
      </c>
      <c r="BX144" s="67">
        <v>0</v>
      </c>
      <c r="BY144" s="67">
        <v>0</v>
      </c>
      <c r="BZ144" s="67">
        <v>0</v>
      </c>
      <c r="IU144" s="67"/>
    </row>
    <row r="145" ht="12.75">
      <c r="L145" s="67"/>
    </row>
    <row r="146" spans="1:255" ht="12.75">
      <c r="A146" s="64" t="s">
        <v>267</v>
      </c>
      <c r="B146" s="63" t="s">
        <v>268</v>
      </c>
      <c r="C146" s="64" t="s">
        <v>451</v>
      </c>
      <c r="I146" s="70" t="s">
        <v>509</v>
      </c>
      <c r="K146" s="67">
        <v>0</v>
      </c>
      <c r="L146" s="67">
        <v>1</v>
      </c>
      <c r="BQ146" s="67">
        <v>0</v>
      </c>
      <c r="BR146" s="67">
        <v>0</v>
      </c>
      <c r="BS146" s="67">
        <v>0</v>
      </c>
      <c r="BT146" s="67">
        <v>0</v>
      </c>
      <c r="BU146" s="67">
        <v>0</v>
      </c>
      <c r="BV146" s="67">
        <v>0</v>
      </c>
      <c r="BW146" s="67">
        <v>0</v>
      </c>
      <c r="BX146" s="67">
        <v>0</v>
      </c>
      <c r="BY146" s="67">
        <v>0</v>
      </c>
      <c r="BZ146" s="67">
        <v>0</v>
      </c>
      <c r="IU146" s="67"/>
    </row>
    <row r="147" ht="12.75">
      <c r="L147" s="67"/>
    </row>
    <row r="148" spans="1:255" ht="12.75">
      <c r="A148" s="64" t="s">
        <v>269</v>
      </c>
      <c r="B148" s="63" t="s">
        <v>270</v>
      </c>
      <c r="C148" s="64" t="s">
        <v>452</v>
      </c>
      <c r="I148" s="70" t="s">
        <v>509</v>
      </c>
      <c r="K148" s="67">
        <v>0</v>
      </c>
      <c r="L148" s="67">
        <v>1</v>
      </c>
      <c r="BQ148" s="67">
        <v>0</v>
      </c>
      <c r="BR148" s="67">
        <v>0</v>
      </c>
      <c r="BS148" s="67">
        <v>0</v>
      </c>
      <c r="BT148" s="67">
        <v>0</v>
      </c>
      <c r="BU148" s="67">
        <v>0</v>
      </c>
      <c r="BV148" s="67">
        <v>0</v>
      </c>
      <c r="BW148" s="67">
        <v>0</v>
      </c>
      <c r="BX148" s="67">
        <v>0</v>
      </c>
      <c r="BY148" s="67">
        <v>0</v>
      </c>
      <c r="BZ148" s="67">
        <v>0</v>
      </c>
      <c r="IU148" s="67"/>
    </row>
    <row r="149" ht="12.75">
      <c r="L149" s="67"/>
    </row>
    <row r="150" spans="1:255" ht="12.75">
      <c r="A150" s="64" t="s">
        <v>271</v>
      </c>
      <c r="B150" s="63" t="s">
        <v>272</v>
      </c>
      <c r="C150" s="64" t="s">
        <v>453</v>
      </c>
      <c r="I150" s="70" t="s">
        <v>509</v>
      </c>
      <c r="K150" s="67">
        <v>0</v>
      </c>
      <c r="L150" s="67">
        <v>1</v>
      </c>
      <c r="BQ150" s="67">
        <v>0</v>
      </c>
      <c r="BR150" s="67">
        <v>0</v>
      </c>
      <c r="BS150" s="67">
        <v>0</v>
      </c>
      <c r="BT150" s="67">
        <v>0</v>
      </c>
      <c r="BU150" s="67">
        <v>0</v>
      </c>
      <c r="BV150" s="67">
        <v>0</v>
      </c>
      <c r="BW150" s="67">
        <v>0</v>
      </c>
      <c r="BX150" s="67">
        <v>0</v>
      </c>
      <c r="BY150" s="67">
        <v>0</v>
      </c>
      <c r="BZ150" s="67">
        <v>0</v>
      </c>
      <c r="IU150" s="67"/>
    </row>
    <row r="151" ht="12.75">
      <c r="L151" s="67"/>
    </row>
    <row r="152" spans="1:255" ht="12.75">
      <c r="A152" s="64" t="s">
        <v>273</v>
      </c>
      <c r="B152" s="63" t="s">
        <v>379</v>
      </c>
      <c r="C152" s="64" t="s">
        <v>454</v>
      </c>
      <c r="I152" s="70" t="s">
        <v>509</v>
      </c>
      <c r="K152" s="67">
        <v>0</v>
      </c>
      <c r="L152" s="67">
        <v>1</v>
      </c>
      <c r="BQ152" s="67">
        <v>0</v>
      </c>
      <c r="BR152" s="67">
        <v>0</v>
      </c>
      <c r="BS152" s="67">
        <v>0</v>
      </c>
      <c r="BT152" s="67">
        <v>0</v>
      </c>
      <c r="BU152" s="67">
        <v>0</v>
      </c>
      <c r="BV152" s="67">
        <v>0</v>
      </c>
      <c r="BW152" s="67">
        <v>0</v>
      </c>
      <c r="BX152" s="67">
        <v>0</v>
      </c>
      <c r="BY152" s="67">
        <v>0</v>
      </c>
      <c r="BZ152" s="67">
        <v>0</v>
      </c>
      <c r="IU152" s="67"/>
    </row>
    <row r="153" ht="12.75">
      <c r="L153" s="67"/>
    </row>
    <row r="154" spans="1:255" ht="12.75">
      <c r="A154" s="64" t="s">
        <v>274</v>
      </c>
      <c r="B154" s="63" t="s">
        <v>275</v>
      </c>
      <c r="C154" s="64" t="s">
        <v>455</v>
      </c>
      <c r="I154" s="70" t="s">
        <v>509</v>
      </c>
      <c r="K154" s="67">
        <v>0</v>
      </c>
      <c r="L154" s="67">
        <v>1</v>
      </c>
      <c r="BQ154" s="67">
        <v>0</v>
      </c>
      <c r="BR154" s="67">
        <v>0</v>
      </c>
      <c r="BS154" s="67">
        <v>0</v>
      </c>
      <c r="BT154" s="67">
        <v>0</v>
      </c>
      <c r="BU154" s="67">
        <v>0</v>
      </c>
      <c r="BV154" s="67">
        <v>0</v>
      </c>
      <c r="BW154" s="67">
        <v>0</v>
      </c>
      <c r="BX154" s="67">
        <v>0</v>
      </c>
      <c r="BY154" s="67">
        <v>0</v>
      </c>
      <c r="BZ154" s="67">
        <v>0</v>
      </c>
      <c r="IU154" s="67"/>
    </row>
    <row r="155" ht="12.75">
      <c r="L155" s="67"/>
    </row>
    <row r="156" spans="1:255" ht="12.75">
      <c r="A156" s="64" t="s">
        <v>276</v>
      </c>
      <c r="B156" s="63" t="s">
        <v>277</v>
      </c>
      <c r="C156" s="64" t="s">
        <v>456</v>
      </c>
      <c r="I156" s="70" t="s">
        <v>509</v>
      </c>
      <c r="K156" s="67">
        <v>0</v>
      </c>
      <c r="L156" s="67">
        <v>1</v>
      </c>
      <c r="BQ156" s="67">
        <v>0</v>
      </c>
      <c r="BR156" s="67">
        <v>0</v>
      </c>
      <c r="BS156" s="67">
        <v>0</v>
      </c>
      <c r="BT156" s="67">
        <v>0</v>
      </c>
      <c r="BU156" s="67">
        <v>0</v>
      </c>
      <c r="BV156" s="67">
        <v>0</v>
      </c>
      <c r="BW156" s="67">
        <v>0</v>
      </c>
      <c r="BX156" s="67">
        <v>0</v>
      </c>
      <c r="BY156" s="67">
        <v>0</v>
      </c>
      <c r="BZ156" s="67">
        <v>0</v>
      </c>
      <c r="IU156" s="67"/>
    </row>
    <row r="157" ht="12.75">
      <c r="L157" s="67"/>
    </row>
    <row r="158" spans="1:255" ht="12.75">
      <c r="A158" s="64" t="s">
        <v>278</v>
      </c>
      <c r="B158" s="63" t="s">
        <v>279</v>
      </c>
      <c r="C158" s="64" t="s">
        <v>457</v>
      </c>
      <c r="I158" s="70" t="s">
        <v>509</v>
      </c>
      <c r="K158" s="67">
        <v>0</v>
      </c>
      <c r="L158" s="67">
        <v>1</v>
      </c>
      <c r="BQ158" s="67">
        <v>0</v>
      </c>
      <c r="BR158" s="67">
        <v>0</v>
      </c>
      <c r="BS158" s="67">
        <v>0</v>
      </c>
      <c r="BT158" s="67">
        <v>0</v>
      </c>
      <c r="BU158" s="67">
        <v>0</v>
      </c>
      <c r="BV158" s="67">
        <v>0</v>
      </c>
      <c r="BW158" s="67">
        <v>0</v>
      </c>
      <c r="BX158" s="67">
        <v>0</v>
      </c>
      <c r="BY158" s="67">
        <v>0</v>
      </c>
      <c r="BZ158" s="67">
        <v>0</v>
      </c>
      <c r="IU158" s="67"/>
    </row>
    <row r="159" ht="12.75">
      <c r="L159" s="67"/>
    </row>
    <row r="160" spans="1:255" ht="12.75">
      <c r="A160" s="64" t="s">
        <v>280</v>
      </c>
      <c r="B160" s="63" t="s">
        <v>281</v>
      </c>
      <c r="C160" s="64" t="s">
        <v>458</v>
      </c>
      <c r="I160" s="70" t="s">
        <v>509</v>
      </c>
      <c r="K160" s="67">
        <v>0</v>
      </c>
      <c r="L160" s="67">
        <v>1</v>
      </c>
      <c r="BQ160" s="67">
        <v>0</v>
      </c>
      <c r="BR160" s="67">
        <v>0</v>
      </c>
      <c r="BS160" s="67">
        <v>0</v>
      </c>
      <c r="BT160" s="67">
        <v>0</v>
      </c>
      <c r="BU160" s="67">
        <v>0</v>
      </c>
      <c r="BV160" s="67">
        <v>0</v>
      </c>
      <c r="BW160" s="67">
        <v>0</v>
      </c>
      <c r="BX160" s="67">
        <v>0</v>
      </c>
      <c r="BY160" s="67">
        <v>0</v>
      </c>
      <c r="BZ160" s="67">
        <v>0</v>
      </c>
      <c r="IU160" s="67"/>
    </row>
    <row r="161" ht="12.75">
      <c r="L161" s="67"/>
    </row>
    <row r="162" spans="1:255" ht="12.75">
      <c r="A162" s="64" t="s">
        <v>282</v>
      </c>
      <c r="B162" s="63" t="s">
        <v>283</v>
      </c>
      <c r="C162" s="64" t="s">
        <v>459</v>
      </c>
      <c r="I162" s="70" t="s">
        <v>509</v>
      </c>
      <c r="K162" s="67">
        <v>0</v>
      </c>
      <c r="L162" s="67">
        <v>1</v>
      </c>
      <c r="BQ162" s="67">
        <v>0</v>
      </c>
      <c r="BR162" s="67">
        <v>0</v>
      </c>
      <c r="BS162" s="67">
        <v>0</v>
      </c>
      <c r="BT162" s="67">
        <v>0</v>
      </c>
      <c r="BU162" s="67">
        <v>0</v>
      </c>
      <c r="BV162" s="67">
        <v>0</v>
      </c>
      <c r="BW162" s="67">
        <v>0</v>
      </c>
      <c r="BX162" s="67">
        <v>0</v>
      </c>
      <c r="BY162" s="67">
        <v>0</v>
      </c>
      <c r="BZ162" s="67">
        <v>0</v>
      </c>
      <c r="IU162" s="67"/>
    </row>
    <row r="163" ht="12.75">
      <c r="L163" s="67"/>
    </row>
    <row r="164" spans="1:255" ht="12.75">
      <c r="A164" s="64" t="s">
        <v>284</v>
      </c>
      <c r="B164" s="63" t="s">
        <v>285</v>
      </c>
      <c r="C164" s="64" t="s">
        <v>460</v>
      </c>
      <c r="I164" s="70" t="s">
        <v>509</v>
      </c>
      <c r="K164" s="67">
        <v>0</v>
      </c>
      <c r="L164" s="67">
        <v>1</v>
      </c>
      <c r="BQ164" s="67">
        <v>0</v>
      </c>
      <c r="BR164" s="67">
        <v>0</v>
      </c>
      <c r="BS164" s="67">
        <v>0</v>
      </c>
      <c r="BT164" s="67">
        <v>0</v>
      </c>
      <c r="BU164" s="67">
        <v>0</v>
      </c>
      <c r="BV164" s="67">
        <v>0</v>
      </c>
      <c r="BW164" s="67">
        <v>0</v>
      </c>
      <c r="BX164" s="67">
        <v>0</v>
      </c>
      <c r="BY164" s="67">
        <v>0</v>
      </c>
      <c r="BZ164" s="67">
        <v>0</v>
      </c>
      <c r="IU164" s="67"/>
    </row>
    <row r="165" ht="12.75">
      <c r="L165" s="67"/>
    </row>
    <row r="166" spans="1:255" ht="12.75">
      <c r="A166" s="64" t="s">
        <v>286</v>
      </c>
      <c r="B166" s="63" t="s">
        <v>287</v>
      </c>
      <c r="C166" s="64" t="s">
        <v>461</v>
      </c>
      <c r="I166" s="70" t="s">
        <v>509</v>
      </c>
      <c r="K166" s="67">
        <v>0</v>
      </c>
      <c r="L166" s="67">
        <v>1</v>
      </c>
      <c r="BQ166" s="67">
        <v>0</v>
      </c>
      <c r="BR166" s="67">
        <v>0</v>
      </c>
      <c r="BS166" s="67">
        <v>0</v>
      </c>
      <c r="BT166" s="67">
        <v>0</v>
      </c>
      <c r="BU166" s="67">
        <v>0</v>
      </c>
      <c r="BV166" s="67">
        <v>0</v>
      </c>
      <c r="BW166" s="67">
        <v>0</v>
      </c>
      <c r="BX166" s="67">
        <v>0</v>
      </c>
      <c r="BY166" s="67">
        <v>0</v>
      </c>
      <c r="BZ166" s="67">
        <v>0</v>
      </c>
      <c r="IU166" s="67"/>
    </row>
    <row r="167" ht="12.75">
      <c r="L167" s="67"/>
    </row>
    <row r="168" spans="1:255" ht="12.75">
      <c r="A168" s="64" t="s">
        <v>288</v>
      </c>
      <c r="B168" s="63" t="s">
        <v>289</v>
      </c>
      <c r="C168" s="64" t="s">
        <v>462</v>
      </c>
      <c r="I168" s="70"/>
      <c r="K168" s="67">
        <v>0</v>
      </c>
      <c r="L168" s="67">
        <v>1</v>
      </c>
      <c r="BQ168" s="67">
        <v>0</v>
      </c>
      <c r="BR168" s="67">
        <v>0</v>
      </c>
      <c r="BS168" s="67">
        <v>0</v>
      </c>
      <c r="BT168" s="67">
        <v>0</v>
      </c>
      <c r="BU168" s="67">
        <v>0</v>
      </c>
      <c r="BV168" s="67">
        <v>0</v>
      </c>
      <c r="BW168" s="67">
        <v>0</v>
      </c>
      <c r="BX168" s="67">
        <v>0</v>
      </c>
      <c r="BY168" s="67">
        <v>0</v>
      </c>
      <c r="BZ168" s="67">
        <v>0</v>
      </c>
      <c r="IU168" s="67"/>
    </row>
    <row r="169" ht="12.75">
      <c r="L169" s="67"/>
    </row>
    <row r="170" spans="1:255" ht="12.75">
      <c r="A170" s="64" t="s">
        <v>290</v>
      </c>
      <c r="B170" s="63" t="s">
        <v>291</v>
      </c>
      <c r="C170" s="64" t="s">
        <v>463</v>
      </c>
      <c r="I170" s="70" t="s">
        <v>509</v>
      </c>
      <c r="K170" s="67">
        <v>0</v>
      </c>
      <c r="L170" s="67">
        <v>0</v>
      </c>
      <c r="BQ170" s="67">
        <v>0</v>
      </c>
      <c r="BR170" s="67">
        <v>0</v>
      </c>
      <c r="BS170" s="67">
        <v>0</v>
      </c>
      <c r="BT170" s="67">
        <v>0</v>
      </c>
      <c r="BU170" s="67">
        <v>0</v>
      </c>
      <c r="BV170" s="67">
        <v>0</v>
      </c>
      <c r="BW170" s="67">
        <v>0</v>
      </c>
      <c r="BX170" s="67">
        <v>0</v>
      </c>
      <c r="BY170" s="67">
        <v>0</v>
      </c>
      <c r="BZ170" s="67">
        <v>0</v>
      </c>
      <c r="IU170" s="67"/>
    </row>
    <row r="171" ht="12.75">
      <c r="L171" s="67"/>
    </row>
    <row r="172" spans="1:255" ht="12.75">
      <c r="A172" s="64" t="s">
        <v>292</v>
      </c>
      <c r="B172" s="63" t="s">
        <v>293</v>
      </c>
      <c r="C172" s="64" t="s">
        <v>464</v>
      </c>
      <c r="I172" s="70" t="s">
        <v>509</v>
      </c>
      <c r="K172" s="67">
        <v>0</v>
      </c>
      <c r="L172" s="67">
        <v>1</v>
      </c>
      <c r="BQ172" s="67">
        <v>0</v>
      </c>
      <c r="BR172" s="67">
        <v>0</v>
      </c>
      <c r="BS172" s="67">
        <v>0</v>
      </c>
      <c r="BT172" s="67">
        <v>0</v>
      </c>
      <c r="BU172" s="67">
        <v>0</v>
      </c>
      <c r="BV172" s="67">
        <v>0</v>
      </c>
      <c r="BW172" s="67">
        <v>0</v>
      </c>
      <c r="BX172" s="67">
        <v>0</v>
      </c>
      <c r="BY172" s="67">
        <v>0</v>
      </c>
      <c r="BZ172" s="67">
        <v>0</v>
      </c>
      <c r="IU172" s="67"/>
    </row>
    <row r="173" ht="12.75">
      <c r="L173" s="67"/>
    </row>
    <row r="174" spans="1:255" ht="12.75">
      <c r="A174" s="64" t="s">
        <v>294</v>
      </c>
      <c r="B174" s="63" t="s">
        <v>295</v>
      </c>
      <c r="C174" s="64" t="s">
        <v>465</v>
      </c>
      <c r="I174" s="70" t="s">
        <v>509</v>
      </c>
      <c r="K174" s="67">
        <v>0</v>
      </c>
      <c r="L174" s="67">
        <v>0</v>
      </c>
      <c r="BQ174" s="67">
        <v>0</v>
      </c>
      <c r="BR174" s="67">
        <v>0</v>
      </c>
      <c r="BS174" s="67">
        <v>0</v>
      </c>
      <c r="BT174" s="67">
        <v>0</v>
      </c>
      <c r="BU174" s="67">
        <v>0</v>
      </c>
      <c r="BV174" s="67">
        <v>0</v>
      </c>
      <c r="BW174" s="67">
        <v>0</v>
      </c>
      <c r="BX174" s="67">
        <v>0</v>
      </c>
      <c r="BY174" s="67">
        <v>0</v>
      </c>
      <c r="BZ174" s="67">
        <v>0</v>
      </c>
      <c r="IU174" s="67"/>
    </row>
    <row r="175" ht="12.75">
      <c r="L175" s="67"/>
    </row>
    <row r="176" spans="1:255" ht="12.75">
      <c r="A176" s="64" t="s">
        <v>296</v>
      </c>
      <c r="B176" s="63" t="s">
        <v>297</v>
      </c>
      <c r="C176" s="64" t="s">
        <v>466</v>
      </c>
      <c r="I176" s="70" t="s">
        <v>509</v>
      </c>
      <c r="K176" s="67">
        <v>0</v>
      </c>
      <c r="L176" s="67">
        <v>0</v>
      </c>
      <c r="BQ176" s="67">
        <v>0</v>
      </c>
      <c r="BR176" s="67">
        <v>0</v>
      </c>
      <c r="BS176" s="67">
        <v>0</v>
      </c>
      <c r="BT176" s="67">
        <v>0</v>
      </c>
      <c r="BU176" s="67">
        <v>0</v>
      </c>
      <c r="BV176" s="67">
        <v>0</v>
      </c>
      <c r="BW176" s="67">
        <v>0</v>
      </c>
      <c r="BX176" s="67">
        <v>0</v>
      </c>
      <c r="BY176" s="67">
        <v>0</v>
      </c>
      <c r="BZ176" s="67">
        <v>0</v>
      </c>
      <c r="IU176" s="67"/>
    </row>
    <row r="177" ht="12.75">
      <c r="L177" s="67"/>
    </row>
    <row r="178" spans="1:255" ht="12.75">
      <c r="A178" s="64" t="s">
        <v>298</v>
      </c>
      <c r="B178" s="63" t="s">
        <v>299</v>
      </c>
      <c r="C178" s="64" t="s">
        <v>467</v>
      </c>
      <c r="I178" s="70" t="s">
        <v>509</v>
      </c>
      <c r="K178" s="67">
        <v>0</v>
      </c>
      <c r="L178" s="67">
        <v>0</v>
      </c>
      <c r="BQ178" s="67">
        <v>0</v>
      </c>
      <c r="BR178" s="67">
        <v>0</v>
      </c>
      <c r="BS178" s="67">
        <v>0</v>
      </c>
      <c r="BT178" s="67">
        <v>0</v>
      </c>
      <c r="BU178" s="67">
        <v>0</v>
      </c>
      <c r="BV178" s="67">
        <v>0</v>
      </c>
      <c r="BW178" s="67">
        <v>0</v>
      </c>
      <c r="BX178" s="67">
        <v>0</v>
      </c>
      <c r="BY178" s="67">
        <v>0</v>
      </c>
      <c r="BZ178" s="67">
        <v>0</v>
      </c>
      <c r="IU178" s="67"/>
    </row>
    <row r="179" ht="12.75">
      <c r="L179" s="67"/>
    </row>
    <row r="180" spans="1:255" ht="12.75">
      <c r="A180" s="64" t="s">
        <v>300</v>
      </c>
      <c r="B180" s="63" t="s">
        <v>301</v>
      </c>
      <c r="C180" s="64" t="s">
        <v>468</v>
      </c>
      <c r="I180" s="70" t="s">
        <v>509</v>
      </c>
      <c r="K180" s="67">
        <v>0</v>
      </c>
      <c r="L180" s="67">
        <v>0</v>
      </c>
      <c r="BQ180" s="67">
        <v>0</v>
      </c>
      <c r="BR180" s="67">
        <v>0</v>
      </c>
      <c r="BS180" s="67">
        <v>0</v>
      </c>
      <c r="BT180" s="67">
        <v>0</v>
      </c>
      <c r="BU180" s="67">
        <v>0</v>
      </c>
      <c r="BV180" s="67">
        <v>0</v>
      </c>
      <c r="BW180" s="67">
        <v>0</v>
      </c>
      <c r="BX180" s="67">
        <v>0</v>
      </c>
      <c r="BY180" s="67">
        <v>0</v>
      </c>
      <c r="BZ180" s="67">
        <v>0</v>
      </c>
      <c r="IU180" s="67"/>
    </row>
    <row r="181" ht="12.75">
      <c r="L181" s="67"/>
    </row>
    <row r="182" spans="1:255" ht="12.75">
      <c r="A182" s="64" t="s">
        <v>302</v>
      </c>
      <c r="B182" s="63" t="s">
        <v>303</v>
      </c>
      <c r="C182" s="64" t="s">
        <v>469</v>
      </c>
      <c r="I182" s="70" t="s">
        <v>509</v>
      </c>
      <c r="K182" s="67">
        <v>0</v>
      </c>
      <c r="L182" s="67">
        <v>1</v>
      </c>
      <c r="BQ182" s="67">
        <v>0</v>
      </c>
      <c r="BR182" s="67">
        <v>0</v>
      </c>
      <c r="BS182" s="67">
        <v>0</v>
      </c>
      <c r="BT182" s="67">
        <v>0</v>
      </c>
      <c r="BU182" s="67">
        <v>0</v>
      </c>
      <c r="BV182" s="67">
        <v>0</v>
      </c>
      <c r="BW182" s="67">
        <v>0</v>
      </c>
      <c r="BX182" s="67">
        <v>0</v>
      </c>
      <c r="BY182" s="67">
        <v>0</v>
      </c>
      <c r="BZ182" s="67">
        <v>0</v>
      </c>
      <c r="IU182" s="67"/>
    </row>
    <row r="183" ht="12.75">
      <c r="L183" s="67"/>
    </row>
    <row r="184" spans="1:255" ht="12.75">
      <c r="A184" s="64" t="s">
        <v>304</v>
      </c>
      <c r="B184" s="63" t="s">
        <v>305</v>
      </c>
      <c r="C184" s="64" t="s">
        <v>470</v>
      </c>
      <c r="I184" s="70" t="s">
        <v>509</v>
      </c>
      <c r="K184" s="67">
        <v>0</v>
      </c>
      <c r="L184" s="67">
        <v>0</v>
      </c>
      <c r="BQ184" s="67">
        <v>0</v>
      </c>
      <c r="BR184" s="67">
        <v>0</v>
      </c>
      <c r="BS184" s="67">
        <v>0</v>
      </c>
      <c r="BT184" s="67">
        <v>0</v>
      </c>
      <c r="BU184" s="67">
        <v>0</v>
      </c>
      <c r="BV184" s="67">
        <v>0</v>
      </c>
      <c r="BW184" s="67">
        <v>0</v>
      </c>
      <c r="BX184" s="67">
        <v>0</v>
      </c>
      <c r="BY184" s="67">
        <v>0</v>
      </c>
      <c r="BZ184" s="67">
        <v>0</v>
      </c>
      <c r="IU184" s="67"/>
    </row>
    <row r="185" ht="12.75">
      <c r="L185" s="67"/>
    </row>
    <row r="186" spans="1:255" ht="12.75">
      <c r="A186" s="64" t="s">
        <v>306</v>
      </c>
      <c r="B186" s="63" t="s">
        <v>307</v>
      </c>
      <c r="C186" s="64" t="s">
        <v>471</v>
      </c>
      <c r="I186" s="70" t="s">
        <v>509</v>
      </c>
      <c r="K186" s="67">
        <v>0</v>
      </c>
      <c r="L186" s="67">
        <v>0</v>
      </c>
      <c r="BQ186" s="67">
        <v>0</v>
      </c>
      <c r="BR186" s="67">
        <v>0</v>
      </c>
      <c r="BS186" s="67">
        <v>0</v>
      </c>
      <c r="BT186" s="67">
        <v>0</v>
      </c>
      <c r="BU186" s="67">
        <v>0</v>
      </c>
      <c r="BV186" s="67">
        <v>0</v>
      </c>
      <c r="BW186" s="67">
        <v>0</v>
      </c>
      <c r="BX186" s="67">
        <v>0</v>
      </c>
      <c r="BY186" s="67">
        <v>0</v>
      </c>
      <c r="BZ186" s="67">
        <v>0</v>
      </c>
      <c r="IU186" s="67"/>
    </row>
    <row r="187" ht="12.75">
      <c r="L187" s="67"/>
    </row>
    <row r="188" spans="1:255" ht="12.75">
      <c r="A188" s="64" t="s">
        <v>308</v>
      </c>
      <c r="B188" s="63" t="s">
        <v>309</v>
      </c>
      <c r="C188" s="64" t="s">
        <v>472</v>
      </c>
      <c r="I188" s="70" t="s">
        <v>509</v>
      </c>
      <c r="K188" s="67">
        <v>0</v>
      </c>
      <c r="L188" s="67">
        <v>0</v>
      </c>
      <c r="BQ188" s="67">
        <v>0</v>
      </c>
      <c r="BR188" s="67">
        <v>0</v>
      </c>
      <c r="BS188" s="67">
        <v>0</v>
      </c>
      <c r="BT188" s="67">
        <v>0</v>
      </c>
      <c r="BU188" s="67">
        <v>0</v>
      </c>
      <c r="BV188" s="67">
        <v>0</v>
      </c>
      <c r="BW188" s="67">
        <v>0</v>
      </c>
      <c r="BX188" s="67">
        <v>0</v>
      </c>
      <c r="BY188" s="67">
        <v>0</v>
      </c>
      <c r="BZ188" s="67">
        <v>0</v>
      </c>
      <c r="IU188" s="67"/>
    </row>
    <row r="189" ht="12.75">
      <c r="L189" s="67"/>
    </row>
    <row r="190" spans="1:255" ht="12.75">
      <c r="A190" s="64" t="s">
        <v>310</v>
      </c>
      <c r="B190" s="63" t="s">
        <v>311</v>
      </c>
      <c r="C190" s="64" t="s">
        <v>473</v>
      </c>
      <c r="I190" s="70" t="s">
        <v>509</v>
      </c>
      <c r="K190" s="67">
        <v>0</v>
      </c>
      <c r="L190" s="67">
        <v>1</v>
      </c>
      <c r="BQ190" s="67">
        <v>0</v>
      </c>
      <c r="BR190" s="67">
        <v>0</v>
      </c>
      <c r="BS190" s="67">
        <v>0</v>
      </c>
      <c r="BT190" s="67">
        <v>0</v>
      </c>
      <c r="BU190" s="67">
        <v>0</v>
      </c>
      <c r="BV190" s="67">
        <v>0</v>
      </c>
      <c r="BW190" s="67">
        <v>0</v>
      </c>
      <c r="BX190" s="67">
        <v>0</v>
      </c>
      <c r="BY190" s="67">
        <v>0</v>
      </c>
      <c r="BZ190" s="67">
        <v>0</v>
      </c>
      <c r="IU190" s="67"/>
    </row>
    <row r="191" ht="12.75">
      <c r="L191" s="67"/>
    </row>
    <row r="192" spans="1:255" ht="12.75">
      <c r="A192" s="64" t="s">
        <v>312</v>
      </c>
      <c r="B192" s="63" t="s">
        <v>313</v>
      </c>
      <c r="C192" s="64" t="s">
        <v>474</v>
      </c>
      <c r="I192" s="70" t="s">
        <v>509</v>
      </c>
      <c r="K192" s="67">
        <v>0</v>
      </c>
      <c r="L192" s="67">
        <v>1</v>
      </c>
      <c r="BQ192" s="67">
        <v>0</v>
      </c>
      <c r="BR192" s="67">
        <v>0</v>
      </c>
      <c r="BS192" s="67">
        <v>0</v>
      </c>
      <c r="BT192" s="67">
        <v>0</v>
      </c>
      <c r="BU192" s="67">
        <v>0</v>
      </c>
      <c r="BV192" s="67">
        <v>0</v>
      </c>
      <c r="BW192" s="67">
        <v>0</v>
      </c>
      <c r="BX192" s="67">
        <v>0</v>
      </c>
      <c r="BY192" s="67">
        <v>0</v>
      </c>
      <c r="BZ192" s="67">
        <v>0</v>
      </c>
      <c r="IU192" s="67"/>
    </row>
    <row r="193" ht="12.75">
      <c r="L193" s="67"/>
    </row>
    <row r="194" spans="1:255" ht="12.75">
      <c r="A194" s="64" t="s">
        <v>314</v>
      </c>
      <c r="B194" s="63" t="s">
        <v>315</v>
      </c>
      <c r="C194" s="64" t="s">
        <v>475</v>
      </c>
      <c r="I194" s="70" t="s">
        <v>509</v>
      </c>
      <c r="K194" s="67">
        <v>0</v>
      </c>
      <c r="L194" s="67">
        <v>1</v>
      </c>
      <c r="BQ194" s="67">
        <v>0</v>
      </c>
      <c r="BR194" s="67">
        <v>0</v>
      </c>
      <c r="BS194" s="67">
        <v>0</v>
      </c>
      <c r="BT194" s="67">
        <v>0</v>
      </c>
      <c r="BU194" s="67">
        <v>0</v>
      </c>
      <c r="BV194" s="67">
        <v>0</v>
      </c>
      <c r="BW194" s="67">
        <v>0</v>
      </c>
      <c r="BX194" s="67">
        <v>0</v>
      </c>
      <c r="BY194" s="67">
        <v>0</v>
      </c>
      <c r="BZ194" s="67">
        <v>0</v>
      </c>
      <c r="IU194" s="67"/>
    </row>
    <row r="195" ht="12.75">
      <c r="L195" s="67"/>
    </row>
    <row r="196" spans="1:255" ht="12.75">
      <c r="A196" s="64" t="s">
        <v>316</v>
      </c>
      <c r="B196" s="63" t="s">
        <v>317</v>
      </c>
      <c r="C196" s="64" t="s">
        <v>476</v>
      </c>
      <c r="I196" s="70" t="s">
        <v>509</v>
      </c>
      <c r="K196" s="67">
        <v>0</v>
      </c>
      <c r="L196" s="67">
        <v>1</v>
      </c>
      <c r="BQ196" s="67">
        <v>0</v>
      </c>
      <c r="BR196" s="67">
        <v>0</v>
      </c>
      <c r="BS196" s="67">
        <v>0</v>
      </c>
      <c r="BT196" s="67">
        <v>0</v>
      </c>
      <c r="BU196" s="67">
        <v>0</v>
      </c>
      <c r="BV196" s="67">
        <v>0</v>
      </c>
      <c r="BW196" s="67">
        <v>0</v>
      </c>
      <c r="BX196" s="67">
        <v>0</v>
      </c>
      <c r="BY196" s="67">
        <v>0</v>
      </c>
      <c r="BZ196" s="67">
        <v>0</v>
      </c>
      <c r="IU196" s="67"/>
    </row>
    <row r="197" ht="12.75">
      <c r="L197" s="67"/>
    </row>
    <row r="198" spans="1:255" ht="12.75">
      <c r="A198" s="64" t="s">
        <v>318</v>
      </c>
      <c r="B198" s="63" t="s">
        <v>319</v>
      </c>
      <c r="C198" s="64" t="s">
        <v>477</v>
      </c>
      <c r="I198" s="70" t="s">
        <v>509</v>
      </c>
      <c r="K198" s="67">
        <v>0</v>
      </c>
      <c r="L198" s="67">
        <v>0</v>
      </c>
      <c r="BQ198" s="67">
        <v>0</v>
      </c>
      <c r="BR198" s="67">
        <v>0</v>
      </c>
      <c r="BS198" s="67">
        <v>0</v>
      </c>
      <c r="BT198" s="67">
        <v>0</v>
      </c>
      <c r="BU198" s="67">
        <v>0</v>
      </c>
      <c r="BV198" s="67">
        <v>0</v>
      </c>
      <c r="BW198" s="67">
        <v>0</v>
      </c>
      <c r="BX198" s="67">
        <v>0</v>
      </c>
      <c r="BY198" s="67">
        <v>0</v>
      </c>
      <c r="BZ198" s="67">
        <v>0</v>
      </c>
      <c r="IU198" s="67"/>
    </row>
    <row r="199" ht="12.75">
      <c r="L199" s="67"/>
    </row>
    <row r="200" spans="1:78" ht="12.75">
      <c r="A200" s="64" t="s">
        <v>320</v>
      </c>
      <c r="B200" s="63" t="s">
        <v>321</v>
      </c>
      <c r="C200" s="64" t="s">
        <v>478</v>
      </c>
      <c r="I200" s="70" t="s">
        <v>509</v>
      </c>
      <c r="K200" s="16">
        <v>0.01307026</v>
      </c>
      <c r="L200" s="67">
        <v>1</v>
      </c>
      <c r="BQ200" s="16">
        <v>0.01307026</v>
      </c>
      <c r="BR200" s="67">
        <v>0</v>
      </c>
      <c r="BS200" s="67">
        <v>0</v>
      </c>
      <c r="BT200" s="67">
        <v>0</v>
      </c>
      <c r="BU200" s="67">
        <v>0</v>
      </c>
      <c r="BV200" s="67">
        <v>0</v>
      </c>
      <c r="BW200" s="67">
        <v>0</v>
      </c>
      <c r="BX200" s="67">
        <v>0</v>
      </c>
      <c r="BY200" s="67">
        <v>0</v>
      </c>
      <c r="BZ200" s="67">
        <v>0</v>
      </c>
    </row>
    <row r="201" ht="12.75">
      <c r="L201" s="67"/>
    </row>
    <row r="202" spans="1:78" ht="12.75">
      <c r="A202" s="64" t="s">
        <v>322</v>
      </c>
      <c r="B202" s="63" t="s">
        <v>323</v>
      </c>
      <c r="C202" s="64" t="s">
        <v>479</v>
      </c>
      <c r="I202" s="70" t="s">
        <v>509</v>
      </c>
      <c r="K202" s="67">
        <v>0</v>
      </c>
      <c r="L202" s="67">
        <v>0</v>
      </c>
      <c r="BQ202" s="67">
        <v>0</v>
      </c>
      <c r="BR202" s="67">
        <v>0</v>
      </c>
      <c r="BS202" s="67">
        <v>0</v>
      </c>
      <c r="BT202" s="67">
        <v>0</v>
      </c>
      <c r="BU202" s="67">
        <v>0</v>
      </c>
      <c r="BV202" s="67">
        <v>0</v>
      </c>
      <c r="BW202" s="67">
        <v>0</v>
      </c>
      <c r="BX202" s="67">
        <v>0</v>
      </c>
      <c r="BY202" s="67">
        <v>0</v>
      </c>
      <c r="BZ202" s="67">
        <v>0</v>
      </c>
    </row>
    <row r="203" ht="12.75">
      <c r="L203" s="67"/>
    </row>
    <row r="204" spans="1:78" ht="12.75">
      <c r="A204" s="64" t="s">
        <v>324</v>
      </c>
      <c r="B204" s="63" t="s">
        <v>325</v>
      </c>
      <c r="C204" s="64" t="s">
        <v>480</v>
      </c>
      <c r="I204" s="70" t="s">
        <v>509</v>
      </c>
      <c r="K204" s="67">
        <v>0</v>
      </c>
      <c r="L204" s="67">
        <v>1</v>
      </c>
      <c r="BQ204" s="67">
        <v>0</v>
      </c>
      <c r="BR204" s="67">
        <v>0</v>
      </c>
      <c r="BS204" s="67">
        <v>0</v>
      </c>
      <c r="BT204" s="67">
        <v>0</v>
      </c>
      <c r="BU204" s="67">
        <v>0</v>
      </c>
      <c r="BV204" s="67">
        <v>0</v>
      </c>
      <c r="BW204" s="67">
        <v>0</v>
      </c>
      <c r="BX204" s="67">
        <v>0</v>
      </c>
      <c r="BY204" s="67">
        <v>0</v>
      </c>
      <c r="BZ204" s="67">
        <v>0</v>
      </c>
    </row>
    <row r="205" ht="12.75">
      <c r="L205" s="67"/>
    </row>
    <row r="206" spans="1:78" ht="12.75">
      <c r="A206" s="64" t="s">
        <v>326</v>
      </c>
      <c r="B206" s="63" t="s">
        <v>327</v>
      </c>
      <c r="C206" s="64" t="s">
        <v>481</v>
      </c>
      <c r="I206" s="70" t="s">
        <v>509</v>
      </c>
      <c r="K206" s="67">
        <v>0</v>
      </c>
      <c r="L206" s="67">
        <v>0</v>
      </c>
      <c r="BQ206" s="67">
        <v>0</v>
      </c>
      <c r="BR206" s="67">
        <v>0</v>
      </c>
      <c r="BS206" s="67">
        <v>0</v>
      </c>
      <c r="BT206" s="67">
        <v>0</v>
      </c>
      <c r="BU206" s="67">
        <v>0</v>
      </c>
      <c r="BV206" s="67">
        <v>0</v>
      </c>
      <c r="BW206" s="67">
        <v>0</v>
      </c>
      <c r="BX206" s="67">
        <v>0</v>
      </c>
      <c r="BY206" s="67">
        <v>0</v>
      </c>
      <c r="BZ206" s="67">
        <v>0</v>
      </c>
    </row>
    <row r="207" ht="12.75">
      <c r="L207" s="67"/>
    </row>
    <row r="208" spans="1:78" ht="12.75">
      <c r="A208" s="64" t="s">
        <v>328</v>
      </c>
      <c r="B208" s="63" t="s">
        <v>329</v>
      </c>
      <c r="C208" s="64" t="s">
        <v>482</v>
      </c>
      <c r="I208" s="70" t="s">
        <v>509</v>
      </c>
      <c r="K208" s="67">
        <v>0</v>
      </c>
      <c r="L208" s="67">
        <v>0</v>
      </c>
      <c r="BQ208" s="67">
        <v>0</v>
      </c>
      <c r="BR208" s="67">
        <v>0</v>
      </c>
      <c r="BS208" s="67">
        <v>0</v>
      </c>
      <c r="BT208" s="67">
        <v>0</v>
      </c>
      <c r="BU208" s="67">
        <v>0</v>
      </c>
      <c r="BV208" s="67">
        <v>0</v>
      </c>
      <c r="BW208" s="67">
        <v>0</v>
      </c>
      <c r="BX208" s="67">
        <v>0</v>
      </c>
      <c r="BY208" s="67">
        <v>0</v>
      </c>
      <c r="BZ208" s="67">
        <v>0</v>
      </c>
    </row>
    <row r="209" ht="12.75">
      <c r="L209" s="67"/>
    </row>
    <row r="210" spans="1:78" ht="12.75">
      <c r="A210" s="64" t="s">
        <v>330</v>
      </c>
      <c r="B210" s="63" t="s">
        <v>331</v>
      </c>
      <c r="C210" s="64" t="s">
        <v>483</v>
      </c>
      <c r="I210" s="70" t="s">
        <v>509</v>
      </c>
      <c r="K210" s="67">
        <v>0</v>
      </c>
      <c r="L210" s="67">
        <v>0</v>
      </c>
      <c r="BQ210" s="67">
        <v>0</v>
      </c>
      <c r="BR210" s="67">
        <v>0</v>
      </c>
      <c r="BS210" s="67">
        <v>0</v>
      </c>
      <c r="BT210" s="67">
        <v>0</v>
      </c>
      <c r="BU210" s="67">
        <v>0</v>
      </c>
      <c r="BV210" s="67">
        <v>0</v>
      </c>
      <c r="BW210" s="67">
        <v>0</v>
      </c>
      <c r="BX210" s="67">
        <v>0</v>
      </c>
      <c r="BY210" s="67">
        <v>0</v>
      </c>
      <c r="BZ210" s="67">
        <v>0</v>
      </c>
    </row>
    <row r="211" ht="12.75">
      <c r="L211" s="67"/>
    </row>
    <row r="212" spans="1:78" ht="12.75">
      <c r="A212" s="64" t="s">
        <v>332</v>
      </c>
      <c r="B212" s="63" t="s">
        <v>333</v>
      </c>
      <c r="C212" s="64" t="s">
        <v>484</v>
      </c>
      <c r="I212" s="70" t="s">
        <v>509</v>
      </c>
      <c r="K212" s="67">
        <v>0</v>
      </c>
      <c r="L212" s="67">
        <v>0</v>
      </c>
      <c r="BQ212" s="67">
        <v>0</v>
      </c>
      <c r="BR212" s="67">
        <v>0</v>
      </c>
      <c r="BS212" s="67">
        <v>0</v>
      </c>
      <c r="BT212" s="67">
        <v>0</v>
      </c>
      <c r="BU212" s="67">
        <v>0</v>
      </c>
      <c r="BV212" s="67">
        <v>0</v>
      </c>
      <c r="BW212" s="67">
        <v>0</v>
      </c>
      <c r="BX212" s="67">
        <v>0</v>
      </c>
      <c r="BY212" s="67">
        <v>0</v>
      </c>
      <c r="BZ212" s="67">
        <v>0</v>
      </c>
    </row>
    <row r="213" ht="12.75">
      <c r="L213" s="67"/>
    </row>
    <row r="214" spans="1:78" ht="12.75">
      <c r="A214" s="64" t="s">
        <v>334</v>
      </c>
      <c r="B214" s="63" t="s">
        <v>381</v>
      </c>
      <c r="C214" s="64" t="s">
        <v>485</v>
      </c>
      <c r="I214" s="70" t="s">
        <v>509</v>
      </c>
      <c r="K214" s="67">
        <v>0</v>
      </c>
      <c r="L214" s="67">
        <v>0</v>
      </c>
      <c r="BQ214" s="67">
        <v>0</v>
      </c>
      <c r="BR214" s="67">
        <v>0</v>
      </c>
      <c r="BS214" s="67">
        <v>0</v>
      </c>
      <c r="BT214" s="67">
        <v>0</v>
      </c>
      <c r="BU214" s="67">
        <v>0</v>
      </c>
      <c r="BV214" s="67">
        <v>0</v>
      </c>
      <c r="BW214" s="67">
        <v>0</v>
      </c>
      <c r="BX214" s="67">
        <v>0</v>
      </c>
      <c r="BY214" s="67">
        <v>0</v>
      </c>
      <c r="BZ214" s="67">
        <v>0</v>
      </c>
    </row>
    <row r="215" ht="12.75">
      <c r="L215" s="67"/>
    </row>
    <row r="216" spans="1:78" ht="12.75">
      <c r="A216" s="64" t="s">
        <v>335</v>
      </c>
      <c r="B216" s="63" t="s">
        <v>336</v>
      </c>
      <c r="C216" s="64" t="s">
        <v>486</v>
      </c>
      <c r="I216" s="70" t="s">
        <v>509</v>
      </c>
      <c r="K216" s="67">
        <v>0</v>
      </c>
      <c r="L216" s="67">
        <v>0</v>
      </c>
      <c r="BQ216" s="67">
        <v>0</v>
      </c>
      <c r="BR216" s="67">
        <v>0</v>
      </c>
      <c r="BS216" s="67">
        <v>0</v>
      </c>
      <c r="BT216" s="67">
        <v>0</v>
      </c>
      <c r="BU216" s="67">
        <v>0</v>
      </c>
      <c r="BV216" s="67">
        <v>0</v>
      </c>
      <c r="BW216" s="67">
        <v>0</v>
      </c>
      <c r="BX216" s="67">
        <v>0</v>
      </c>
      <c r="BY216" s="67">
        <v>0</v>
      </c>
      <c r="BZ216" s="67">
        <v>0</v>
      </c>
    </row>
    <row r="217" spans="1:12" ht="12.75">
      <c r="A217" s="64"/>
      <c r="B217" s="63"/>
      <c r="C217" s="64"/>
      <c r="L217" s="67"/>
    </row>
    <row r="218" spans="1:78" ht="12.75">
      <c r="A218" s="64" t="s">
        <v>337</v>
      </c>
      <c r="B218" s="63" t="s">
        <v>338</v>
      </c>
      <c r="C218" s="64" t="s">
        <v>487</v>
      </c>
      <c r="I218" s="70"/>
      <c r="K218" s="67">
        <v>0</v>
      </c>
      <c r="L218" s="67">
        <v>0</v>
      </c>
      <c r="BQ218" s="67">
        <v>0</v>
      </c>
      <c r="BR218" s="67">
        <v>0</v>
      </c>
      <c r="BS218" s="67">
        <v>0</v>
      </c>
      <c r="BT218" s="67">
        <v>0</v>
      </c>
      <c r="BU218" s="67">
        <v>0</v>
      </c>
      <c r="BV218" s="67">
        <v>0</v>
      </c>
      <c r="BW218" s="67">
        <v>0</v>
      </c>
      <c r="BX218" s="67">
        <v>0</v>
      </c>
      <c r="BY218" s="67">
        <v>0</v>
      </c>
      <c r="BZ218" s="67">
        <v>0</v>
      </c>
    </row>
    <row r="219" ht="12.75">
      <c r="L219" s="67"/>
    </row>
    <row r="220" spans="1:78" ht="12.75">
      <c r="A220" s="64" t="s">
        <v>339</v>
      </c>
      <c r="B220" s="63" t="s">
        <v>340</v>
      </c>
      <c r="C220" s="64" t="s">
        <v>488</v>
      </c>
      <c r="I220" s="70" t="s">
        <v>509</v>
      </c>
      <c r="K220" s="67">
        <v>0</v>
      </c>
      <c r="L220" s="67">
        <v>0</v>
      </c>
      <c r="BQ220" s="67">
        <v>0</v>
      </c>
      <c r="BR220" s="67">
        <v>0</v>
      </c>
      <c r="BS220" s="67">
        <v>0</v>
      </c>
      <c r="BT220" s="67">
        <v>0</v>
      </c>
      <c r="BU220" s="67">
        <v>0</v>
      </c>
      <c r="BV220" s="67">
        <v>0</v>
      </c>
      <c r="BW220" s="67">
        <v>0</v>
      </c>
      <c r="BX220" s="67">
        <v>0</v>
      </c>
      <c r="BY220" s="67">
        <v>0</v>
      </c>
      <c r="BZ220" s="67">
        <v>0</v>
      </c>
    </row>
    <row r="221" ht="12.75">
      <c r="L221" s="67"/>
    </row>
    <row r="222" spans="1:78" ht="12.75">
      <c r="A222" s="64" t="s">
        <v>341</v>
      </c>
      <c r="B222" s="63" t="s">
        <v>342</v>
      </c>
      <c r="C222" s="64" t="s">
        <v>489</v>
      </c>
      <c r="I222" s="70" t="s">
        <v>509</v>
      </c>
      <c r="K222" s="67">
        <v>0</v>
      </c>
      <c r="L222" s="67">
        <v>0</v>
      </c>
      <c r="BQ222" s="67">
        <v>0</v>
      </c>
      <c r="BR222" s="67">
        <v>0</v>
      </c>
      <c r="BS222" s="67">
        <v>0</v>
      </c>
      <c r="BT222" s="67">
        <v>0</v>
      </c>
      <c r="BU222" s="67">
        <v>0</v>
      </c>
      <c r="BV222" s="67">
        <v>0</v>
      </c>
      <c r="BW222" s="67">
        <v>0</v>
      </c>
      <c r="BX222" s="67">
        <v>0</v>
      </c>
      <c r="BY222" s="67">
        <v>0</v>
      </c>
      <c r="BZ222" s="67">
        <v>0</v>
      </c>
    </row>
    <row r="223" ht="12.75">
      <c r="L223" s="67"/>
    </row>
    <row r="224" spans="1:78" ht="12.75">
      <c r="A224" s="64" t="s">
        <v>343</v>
      </c>
      <c r="B224" s="63" t="s">
        <v>344</v>
      </c>
      <c r="C224" s="64" t="s">
        <v>490</v>
      </c>
      <c r="I224" s="70" t="s">
        <v>509</v>
      </c>
      <c r="K224" s="67">
        <v>0</v>
      </c>
      <c r="L224" s="67">
        <v>0</v>
      </c>
      <c r="BQ224" s="67">
        <v>0</v>
      </c>
      <c r="BR224" s="67">
        <v>0</v>
      </c>
      <c r="BS224" s="67">
        <v>0</v>
      </c>
      <c r="BT224" s="67">
        <v>0</v>
      </c>
      <c r="BU224" s="67">
        <v>0</v>
      </c>
      <c r="BV224" s="67">
        <v>0</v>
      </c>
      <c r="BW224" s="67">
        <v>0</v>
      </c>
      <c r="BX224" s="67">
        <v>0</v>
      </c>
      <c r="BY224" s="67">
        <v>0</v>
      </c>
      <c r="BZ224" s="67">
        <v>0</v>
      </c>
    </row>
    <row r="225" ht="12.75">
      <c r="L225" s="67"/>
    </row>
    <row r="226" spans="1:78" ht="12.75">
      <c r="A226" s="64" t="s">
        <v>345</v>
      </c>
      <c r="B226" s="63" t="s">
        <v>346</v>
      </c>
      <c r="C226" s="64" t="s">
        <v>491</v>
      </c>
      <c r="I226" s="70" t="s">
        <v>509</v>
      </c>
      <c r="K226" s="67">
        <v>0</v>
      </c>
      <c r="L226" s="67">
        <v>0</v>
      </c>
      <c r="BQ226" s="67">
        <v>0</v>
      </c>
      <c r="BR226" s="67">
        <v>0</v>
      </c>
      <c r="BS226" s="67">
        <v>0</v>
      </c>
      <c r="BT226" s="67">
        <v>0</v>
      </c>
      <c r="BU226" s="67">
        <v>0</v>
      </c>
      <c r="BV226" s="67">
        <v>0</v>
      </c>
      <c r="BW226" s="67">
        <v>0</v>
      </c>
      <c r="BX226" s="67">
        <v>0</v>
      </c>
      <c r="BY226" s="67">
        <v>0</v>
      </c>
      <c r="BZ226" s="67">
        <v>0</v>
      </c>
    </row>
    <row r="227" ht="12.75">
      <c r="L227" s="67"/>
    </row>
    <row r="228" spans="1:78" ht="12.75">
      <c r="A228" s="64" t="s">
        <v>347</v>
      </c>
      <c r="B228" s="63" t="s">
        <v>382</v>
      </c>
      <c r="C228" s="64" t="s">
        <v>492</v>
      </c>
      <c r="I228" s="70" t="s">
        <v>509</v>
      </c>
      <c r="K228" s="67">
        <v>0</v>
      </c>
      <c r="L228" s="67">
        <v>0</v>
      </c>
      <c r="BQ228" s="67">
        <v>0</v>
      </c>
      <c r="BR228" s="67">
        <v>0</v>
      </c>
      <c r="BS228" s="67">
        <v>0</v>
      </c>
      <c r="BT228" s="67">
        <v>0</v>
      </c>
      <c r="BU228" s="67">
        <v>0</v>
      </c>
      <c r="BV228" s="67">
        <v>0</v>
      </c>
      <c r="BW228" s="67">
        <v>0</v>
      </c>
      <c r="BX228" s="67">
        <v>0</v>
      </c>
      <c r="BY228" s="67">
        <v>0</v>
      </c>
      <c r="BZ228" s="67">
        <v>0</v>
      </c>
    </row>
    <row r="229" ht="12.75">
      <c r="L229" s="67"/>
    </row>
    <row r="230" spans="1:78" ht="12.75">
      <c r="A230" s="64" t="s">
        <v>348</v>
      </c>
      <c r="B230" s="63" t="s">
        <v>349</v>
      </c>
      <c r="C230" s="64" t="s">
        <v>493</v>
      </c>
      <c r="I230" s="70" t="s">
        <v>509</v>
      </c>
      <c r="K230" s="67">
        <v>0</v>
      </c>
      <c r="L230" s="67">
        <v>0</v>
      </c>
      <c r="BQ230" s="67">
        <v>0</v>
      </c>
      <c r="BR230" s="67">
        <v>0</v>
      </c>
      <c r="BS230" s="67">
        <v>0</v>
      </c>
      <c r="BT230" s="67">
        <v>0</v>
      </c>
      <c r="BU230" s="67">
        <v>0</v>
      </c>
      <c r="BV230" s="67">
        <v>0</v>
      </c>
      <c r="BW230" s="67">
        <v>0</v>
      </c>
      <c r="BX230" s="67">
        <v>0</v>
      </c>
      <c r="BY230" s="67">
        <v>0</v>
      </c>
      <c r="BZ230" s="67">
        <v>0</v>
      </c>
    </row>
    <row r="231" ht="12.75">
      <c r="L231" s="67"/>
    </row>
    <row r="232" spans="1:78" ht="12.75">
      <c r="A232" s="64" t="s">
        <v>350</v>
      </c>
      <c r="B232" s="63" t="s">
        <v>351</v>
      </c>
      <c r="C232" s="64" t="s">
        <v>494</v>
      </c>
      <c r="I232" s="70" t="s">
        <v>509</v>
      </c>
      <c r="K232" s="67">
        <v>0</v>
      </c>
      <c r="L232" s="67">
        <v>0</v>
      </c>
      <c r="BQ232" s="67">
        <v>0</v>
      </c>
      <c r="BR232" s="67">
        <v>0</v>
      </c>
      <c r="BS232" s="67">
        <v>0</v>
      </c>
      <c r="BT232" s="67">
        <v>0</v>
      </c>
      <c r="BU232" s="67">
        <v>0</v>
      </c>
      <c r="BV232" s="67">
        <v>0</v>
      </c>
      <c r="BW232" s="67">
        <v>0</v>
      </c>
      <c r="BX232" s="67">
        <v>0</v>
      </c>
      <c r="BY232" s="67">
        <v>0</v>
      </c>
      <c r="BZ232" s="67">
        <v>0</v>
      </c>
    </row>
    <row r="233" ht="12.75">
      <c r="L233" s="67"/>
    </row>
    <row r="234" spans="1:78" ht="12.75">
      <c r="A234" s="64" t="s">
        <v>352</v>
      </c>
      <c r="B234" s="63" t="s">
        <v>353</v>
      </c>
      <c r="C234" s="64" t="s">
        <v>495</v>
      </c>
      <c r="I234" s="70" t="s">
        <v>509</v>
      </c>
      <c r="K234" s="67">
        <v>0</v>
      </c>
      <c r="L234" s="67">
        <v>0.9876</v>
      </c>
      <c r="BQ234" s="67">
        <v>0</v>
      </c>
      <c r="BR234" s="67">
        <v>0</v>
      </c>
      <c r="BS234" s="67">
        <v>0</v>
      </c>
      <c r="BT234" s="67">
        <v>0</v>
      </c>
      <c r="BU234" s="67">
        <v>0</v>
      </c>
      <c r="BV234" s="67">
        <v>0</v>
      </c>
      <c r="BW234" s="67">
        <v>0</v>
      </c>
      <c r="BX234" s="67">
        <v>0</v>
      </c>
      <c r="BY234" s="67">
        <v>0</v>
      </c>
      <c r="BZ234" s="67">
        <v>0</v>
      </c>
    </row>
    <row r="235" ht="12.75">
      <c r="L235" s="67"/>
    </row>
    <row r="236" spans="1:78" ht="12.75">
      <c r="A236" s="64" t="s">
        <v>354</v>
      </c>
      <c r="B236" s="63" t="s">
        <v>355</v>
      </c>
      <c r="C236" s="64" t="s">
        <v>496</v>
      </c>
      <c r="I236" s="70" t="s">
        <v>509</v>
      </c>
      <c r="K236" s="67">
        <v>0</v>
      </c>
      <c r="L236" s="67">
        <v>0</v>
      </c>
      <c r="BQ236" s="67">
        <v>0</v>
      </c>
      <c r="BR236" s="67">
        <v>0</v>
      </c>
      <c r="BS236" s="67">
        <v>0</v>
      </c>
      <c r="BT236" s="67">
        <v>0</v>
      </c>
      <c r="BU236" s="67">
        <v>0</v>
      </c>
      <c r="BV236" s="67">
        <v>0</v>
      </c>
      <c r="BW236" s="67">
        <v>0</v>
      </c>
      <c r="BX236" s="67">
        <v>0</v>
      </c>
      <c r="BY236" s="67">
        <v>0</v>
      </c>
      <c r="BZ236" s="67">
        <v>0</v>
      </c>
    </row>
    <row r="237" ht="12.75">
      <c r="L237" s="67"/>
    </row>
    <row r="238" spans="1:78" ht="12.75">
      <c r="A238" s="64" t="s">
        <v>356</v>
      </c>
      <c r="B238" s="63" t="s">
        <v>383</v>
      </c>
      <c r="C238" s="64" t="s">
        <v>497</v>
      </c>
      <c r="I238" s="70" t="s">
        <v>509</v>
      </c>
      <c r="K238" s="67">
        <v>0</v>
      </c>
      <c r="L238" s="67">
        <v>0</v>
      </c>
      <c r="BQ238" s="67">
        <v>0</v>
      </c>
      <c r="BR238" s="67">
        <v>0</v>
      </c>
      <c r="BS238" s="67">
        <v>0</v>
      </c>
      <c r="BT238" s="67">
        <v>0</v>
      </c>
      <c r="BU238" s="67">
        <v>0</v>
      </c>
      <c r="BV238" s="67">
        <v>0</v>
      </c>
      <c r="BW238" s="67">
        <v>0</v>
      </c>
      <c r="BX238" s="67">
        <v>0</v>
      </c>
      <c r="BY238" s="67">
        <v>0</v>
      </c>
      <c r="BZ238" s="67">
        <v>0</v>
      </c>
    </row>
    <row r="239" ht="12.75">
      <c r="L239" s="67"/>
    </row>
    <row r="240" spans="1:78" ht="12.75">
      <c r="A240" s="64" t="s">
        <v>357</v>
      </c>
      <c r="B240" s="63" t="s">
        <v>358</v>
      </c>
      <c r="C240" s="64" t="s">
        <v>498</v>
      </c>
      <c r="I240" s="70" t="s">
        <v>509</v>
      </c>
      <c r="K240" s="67">
        <v>0</v>
      </c>
      <c r="L240" s="67">
        <v>0</v>
      </c>
      <c r="BQ240" s="67">
        <v>0</v>
      </c>
      <c r="BR240" s="67">
        <v>0</v>
      </c>
      <c r="BS240" s="67">
        <v>0</v>
      </c>
      <c r="BT240" s="67">
        <v>0</v>
      </c>
      <c r="BU240" s="67">
        <v>0</v>
      </c>
      <c r="BV240" s="67">
        <v>0</v>
      </c>
      <c r="BW240" s="67">
        <v>0</v>
      </c>
      <c r="BX240" s="67">
        <v>0</v>
      </c>
      <c r="BY240" s="67">
        <v>0</v>
      </c>
      <c r="BZ240" s="67">
        <v>0</v>
      </c>
    </row>
    <row r="241" ht="12.75">
      <c r="L241" s="67"/>
    </row>
    <row r="242" spans="1:78" ht="12.75">
      <c r="A242" s="64" t="s">
        <v>359</v>
      </c>
      <c r="B242" s="63" t="s">
        <v>360</v>
      </c>
      <c r="C242" s="64" t="s">
        <v>499</v>
      </c>
      <c r="I242" s="70" t="s">
        <v>509</v>
      </c>
      <c r="K242" s="67">
        <v>0</v>
      </c>
      <c r="L242" s="67">
        <v>0.774677288321073</v>
      </c>
      <c r="BQ242" s="67">
        <v>0</v>
      </c>
      <c r="BR242" s="67">
        <v>0</v>
      </c>
      <c r="BS242" s="67">
        <v>0</v>
      </c>
      <c r="BT242" s="67">
        <v>0</v>
      </c>
      <c r="BU242" s="67">
        <v>0</v>
      </c>
      <c r="BV242" s="67">
        <v>0</v>
      </c>
      <c r="BW242" s="67">
        <v>0</v>
      </c>
      <c r="BX242" s="67">
        <v>0</v>
      </c>
      <c r="BY242" s="67">
        <v>0</v>
      </c>
      <c r="BZ242" s="67">
        <v>0</v>
      </c>
    </row>
    <row r="243" ht="12.75">
      <c r="L243" s="67"/>
    </row>
    <row r="244" spans="1:78" ht="12.75">
      <c r="A244" s="64" t="s">
        <v>361</v>
      </c>
      <c r="B244" s="63" t="s">
        <v>362</v>
      </c>
      <c r="C244" s="64" t="s">
        <v>500</v>
      </c>
      <c r="I244" s="70" t="s">
        <v>509</v>
      </c>
      <c r="K244" s="67">
        <v>0</v>
      </c>
      <c r="L244" s="67">
        <v>0</v>
      </c>
      <c r="BQ244" s="67">
        <v>0</v>
      </c>
      <c r="BR244" s="67">
        <v>0</v>
      </c>
      <c r="BS244" s="67">
        <v>0</v>
      </c>
      <c r="BT244" s="67">
        <v>0</v>
      </c>
      <c r="BU244" s="67">
        <v>0</v>
      </c>
      <c r="BV244" s="67">
        <v>0</v>
      </c>
      <c r="BW244" s="67">
        <v>0</v>
      </c>
      <c r="BX244" s="67">
        <v>0</v>
      </c>
      <c r="BY244" s="67">
        <v>0</v>
      </c>
      <c r="BZ244" s="67">
        <v>0</v>
      </c>
    </row>
    <row r="245" ht="12.75">
      <c r="L245" s="67"/>
    </row>
    <row r="246" spans="1:78" ht="12.75">
      <c r="A246" s="64" t="s">
        <v>363</v>
      </c>
      <c r="B246" s="63" t="s">
        <v>364</v>
      </c>
      <c r="C246" s="64" t="s">
        <v>501</v>
      </c>
      <c r="I246" s="70" t="s">
        <v>509</v>
      </c>
      <c r="K246" s="67">
        <v>0</v>
      </c>
      <c r="L246" s="67">
        <v>0</v>
      </c>
      <c r="BQ246" s="67">
        <v>0</v>
      </c>
      <c r="BR246" s="67">
        <v>0</v>
      </c>
      <c r="BS246" s="67">
        <v>0</v>
      </c>
      <c r="BT246" s="67">
        <v>0</v>
      </c>
      <c r="BU246" s="67">
        <v>0</v>
      </c>
      <c r="BV246" s="67">
        <v>0</v>
      </c>
      <c r="BW246" s="67">
        <v>0</v>
      </c>
      <c r="BX246" s="67">
        <v>0</v>
      </c>
      <c r="BY246" s="67">
        <v>0</v>
      </c>
      <c r="BZ246" s="67">
        <v>0</v>
      </c>
    </row>
    <row r="247" ht="12.75">
      <c r="L247" s="67"/>
    </row>
    <row r="248" spans="1:78" ht="12.75">
      <c r="A248" s="64" t="s">
        <v>365</v>
      </c>
      <c r="B248" s="63" t="s">
        <v>366</v>
      </c>
      <c r="C248" s="64" t="s">
        <v>502</v>
      </c>
      <c r="I248" s="70" t="s">
        <v>509</v>
      </c>
      <c r="K248" s="67">
        <v>0</v>
      </c>
      <c r="L248" s="67">
        <v>0</v>
      </c>
      <c r="BQ248" s="67">
        <v>0</v>
      </c>
      <c r="BR248" s="67">
        <v>0</v>
      </c>
      <c r="BS248" s="67">
        <v>0</v>
      </c>
      <c r="BT248" s="67">
        <v>0</v>
      </c>
      <c r="BU248" s="67">
        <v>0</v>
      </c>
      <c r="BV248" s="67">
        <v>0</v>
      </c>
      <c r="BW248" s="67">
        <v>0</v>
      </c>
      <c r="BX248" s="67">
        <v>0</v>
      </c>
      <c r="BY248" s="67">
        <v>0</v>
      </c>
      <c r="BZ248" s="67">
        <v>0</v>
      </c>
    </row>
    <row r="249" ht="12.75">
      <c r="L249" s="67"/>
    </row>
    <row r="250" spans="1:78" ht="12.75">
      <c r="A250" s="64" t="s">
        <v>367</v>
      </c>
      <c r="B250" s="63" t="s">
        <v>368</v>
      </c>
      <c r="C250" s="64" t="s">
        <v>503</v>
      </c>
      <c r="I250" s="70" t="s">
        <v>509</v>
      </c>
      <c r="K250" s="67">
        <v>0</v>
      </c>
      <c r="L250" s="67">
        <v>0</v>
      </c>
      <c r="BQ250" s="67">
        <v>0</v>
      </c>
      <c r="BR250" s="67">
        <v>0</v>
      </c>
      <c r="BS250" s="67">
        <v>0</v>
      </c>
      <c r="BT250" s="67">
        <v>0</v>
      </c>
      <c r="BU250" s="67">
        <v>0</v>
      </c>
      <c r="BV250" s="67">
        <v>0</v>
      </c>
      <c r="BW250" s="67">
        <v>0</v>
      </c>
      <c r="BX250" s="67">
        <v>0</v>
      </c>
      <c r="BY250" s="67">
        <v>0</v>
      </c>
      <c r="BZ250" s="67">
        <v>0</v>
      </c>
    </row>
    <row r="251" ht="12.75">
      <c r="L251" s="67"/>
    </row>
    <row r="252" spans="1:78" ht="12.75">
      <c r="A252" s="64" t="s">
        <v>369</v>
      </c>
      <c r="B252" s="63" t="s">
        <v>370</v>
      </c>
      <c r="C252" s="64" t="s">
        <v>504</v>
      </c>
      <c r="I252" s="70" t="s">
        <v>509</v>
      </c>
      <c r="K252" s="67">
        <v>0</v>
      </c>
      <c r="L252" s="67">
        <v>0</v>
      </c>
      <c r="BQ252" s="67">
        <v>0</v>
      </c>
      <c r="BR252" s="67">
        <v>0</v>
      </c>
      <c r="BS252" s="67">
        <v>0</v>
      </c>
      <c r="BT252" s="67">
        <v>0</v>
      </c>
      <c r="BU252" s="67">
        <v>0</v>
      </c>
      <c r="BV252" s="67">
        <v>0</v>
      </c>
      <c r="BW252" s="67">
        <v>0</v>
      </c>
      <c r="BX252" s="67">
        <v>0</v>
      </c>
      <c r="BY252" s="67">
        <v>0</v>
      </c>
      <c r="BZ252" s="67">
        <v>0</v>
      </c>
    </row>
    <row r="253" ht="12.75">
      <c r="L253" s="67"/>
    </row>
    <row r="254" spans="1:78" ht="12.75">
      <c r="A254" s="64" t="s">
        <v>371</v>
      </c>
      <c r="B254" s="63" t="s">
        <v>372</v>
      </c>
      <c r="C254" s="64" t="s">
        <v>505</v>
      </c>
      <c r="I254" s="70"/>
      <c r="K254" s="67">
        <v>0.88582157</v>
      </c>
      <c r="L254" s="67">
        <v>0</v>
      </c>
      <c r="BQ254" s="67">
        <v>0.88582157</v>
      </c>
      <c r="BR254" s="67">
        <v>0</v>
      </c>
      <c r="BS254" s="67">
        <v>0</v>
      </c>
      <c r="BT254" s="67">
        <v>0</v>
      </c>
      <c r="BU254" s="67">
        <v>0</v>
      </c>
      <c r="BV254" s="67">
        <v>0</v>
      </c>
      <c r="BW254" s="67">
        <v>0</v>
      </c>
      <c r="BX254" s="67">
        <v>0</v>
      </c>
      <c r="BY254" s="67">
        <v>0</v>
      </c>
      <c r="BZ254" s="67">
        <v>0</v>
      </c>
    </row>
    <row r="255" ht="12.75">
      <c r="L255" s="67"/>
    </row>
    <row r="256" spans="1:78" ht="12.75">
      <c r="A256" s="64" t="s">
        <v>385</v>
      </c>
      <c r="B256" s="63" t="s">
        <v>384</v>
      </c>
      <c r="C256" t="s">
        <v>506</v>
      </c>
      <c r="I256" s="70" t="s">
        <v>509</v>
      </c>
      <c r="K256" s="67">
        <v>0</v>
      </c>
      <c r="L256" s="67">
        <v>0.902</v>
      </c>
      <c r="BQ256" s="67">
        <v>0</v>
      </c>
      <c r="BR256" s="67">
        <v>0</v>
      </c>
      <c r="BS256" s="67">
        <v>0</v>
      </c>
      <c r="BT256" s="67">
        <v>0</v>
      </c>
      <c r="BU256" s="67">
        <v>0</v>
      </c>
      <c r="BV256" s="67">
        <v>0</v>
      </c>
      <c r="BW256" s="67">
        <v>0</v>
      </c>
      <c r="BX256" s="67">
        <v>0</v>
      </c>
      <c r="BY256" s="67">
        <v>0</v>
      </c>
      <c r="BZ256" s="67">
        <v>0</v>
      </c>
    </row>
    <row r="258" ht="12.75">
      <c r="A258" s="62" t="s">
        <v>373</v>
      </c>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cellComments="asDisplayed" horizontalDpi="600" verticalDpi="600" orientation="landscape" scale="45" r:id="rId1"/>
  <headerFooter alignWithMargins="0">
    <oddHeader>&amp;C&amp;"Arial,Bold"SECONDARY LAYOUT
2020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Mendes, Michael</cp:lastModifiedBy>
  <cp:lastPrinted>2013-08-20T13:42:58Z</cp:lastPrinted>
  <dcterms:created xsi:type="dcterms:W3CDTF">1999-04-15T14:02:28Z</dcterms:created>
  <dcterms:modified xsi:type="dcterms:W3CDTF">2021-01-26T18:50:24Z</dcterms:modified>
  <cp:category/>
  <cp:version/>
  <cp:contentType/>
  <cp:contentStatus/>
</cp:coreProperties>
</file>