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2120" windowHeight="8790" activeTab="0"/>
  </bookViews>
  <sheets>
    <sheet name="Secondary Layout " sheetId="1" r:id="rId1"/>
  </sheets>
  <definedNames>
    <definedName name="_xlnm._FilterDatabase" localSheetId="0" hidden="1">'Secondary Layout '!$A$14:$CM$270</definedName>
  </definedNames>
  <calcPr fullCalcOnLoad="1"/>
</workbook>
</file>

<file path=xl/sharedStrings.xml><?xml version="1.0" encoding="utf-8"?>
<sst xmlns="http://schemas.openxmlformats.org/spreadsheetml/2006/main" count="662" uniqueCount="529">
  <si>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</si>
  <si>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</si>
  <si>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</si>
  <si>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</si>
  <si>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</si>
  <si>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</si>
  <si>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</si>
  <si>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</si>
  <si>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</si>
  <si>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</si>
  <si>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</si>
  <si>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</si>
  <si>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</si>
  <si>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</si>
  <si>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</si>
  <si>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</si>
  <si>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</si>
  <si>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</si>
  <si>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</si>
  <si>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</si>
  <si>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</si>
  <si>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</si>
  <si>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</si>
  <si>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</si>
  <si>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</si>
  <si>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</si>
  <si>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</si>
  <si>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</si>
  <si>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</si>
  <si>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</si>
  <si>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</si>
  <si>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</si>
  <si>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</si>
  <si>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</si>
  <si>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</si>
  <si>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</si>
  <si>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</si>
  <si>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</si>
  <si>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</si>
  <si>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</si>
  <si>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</si>
  <si>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</si>
  <si>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</si>
  <si>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</si>
  <si>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</si>
  <si>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</si>
  <si>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</si>
  <si>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</si>
  <si>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</si>
  <si>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</si>
  <si>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</si>
  <si>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</si>
  <si>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</si>
  <si>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</si>
  <si>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</si>
  <si>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</si>
  <si>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</si>
  <si>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</si>
  <si>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</si>
  <si>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</si>
  <si>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</si>
  <si>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</si>
  <si>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</si>
  <si>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</si>
  <si>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</si>
  <si>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</si>
  <si>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</si>
  <si>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</si>
  <si>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</si>
  <si>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</si>
  <si>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</si>
  <si>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</si>
  <si>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</si>
  <si>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</si>
  <si>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</si>
  <si>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</si>
  <si>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</si>
  <si>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</si>
  <si>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</si>
  <si>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</si>
  <si>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</si>
  <si>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</si>
  <si>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</si>
  <si>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</si>
  <si>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</si>
  <si>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</si>
  <si>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</si>
  <si>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</si>
  <si>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</si>
  <si>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</si>
  <si>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</si>
  <si>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</si>
  <si>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</si>
  <si>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</si>
  <si>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</si>
  <si>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(mm/dd/yyyy)</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</si>
  <si>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</si>
  <si>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</si>
  <si>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</si>
  <si>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</si>
  <si>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</si>
  <si>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</si>
  <si>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</si>
  <si>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</si>
  <si>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</si>
  <si>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</si>
  <si>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</si>
  <si>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</si>
  <si>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</si>
  <si>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</si>
  <si>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</si>
  <si>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</si>
  <si>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</si>
  <si>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</si>
  <si>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</si>
  <si>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</si>
  <si>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</si>
  <si>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</si>
  <si>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</si>
  <si>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</si>
  <si>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</si>
  <si>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</si>
  <si>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</si>
  <si>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</si>
  <si>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</si>
  <si>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</si>
  <si>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</si>
  <si>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</si>
  <si>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</si>
  <si>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</si>
  <si>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</si>
  <si>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</si>
  <si>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</si>
  <si>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</si>
  <si>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</si>
  <si>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</si>
  <si>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</si>
  <si>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</si>
  <si>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</si>
  <si>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</si>
  <si>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</si>
  <si>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</si>
  <si>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</si>
  <si>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</si>
  <si>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</si>
  <si>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TARGET DELIVERY DATE: JANUARY 24, 2023</t>
  </si>
  <si>
    <t>Ultra Nasdaq Biotechnology</t>
  </si>
  <si>
    <t>74347R214</t>
  </si>
  <si>
    <t>BIB</t>
  </si>
  <si>
    <t>UltraShort Nasdaq Biotechnology</t>
  </si>
  <si>
    <t>74347G838</t>
  </si>
  <si>
    <t>BIS</t>
  </si>
  <si>
    <t>UltraShort FTSE Europe</t>
  </si>
  <si>
    <t>74348A434</t>
  </si>
  <si>
    <t>EPV</t>
  </si>
  <si>
    <t>UltraShort MSCI Brazil Capped</t>
  </si>
  <si>
    <t>74347G283</t>
  </si>
  <si>
    <t>BZQ</t>
  </si>
  <si>
    <t>Ultra 7-10 Year Treasury</t>
  </si>
  <si>
    <t>74347R180</t>
  </si>
  <si>
    <t>UST</t>
  </si>
  <si>
    <t>Ultra 20+ Year Treasury</t>
  </si>
  <si>
    <t>74347R172</t>
  </si>
  <si>
    <t>UBT</t>
  </si>
  <si>
    <t>Ultra MSCI Japan</t>
  </si>
  <si>
    <t>74347X708</t>
  </si>
  <si>
    <t>EZJ</t>
  </si>
  <si>
    <t>Ultra FTSE China 50</t>
  </si>
  <si>
    <t>74347X880</t>
  </si>
  <si>
    <t>XPP</t>
  </si>
  <si>
    <t>Ultra MSCI EAFE</t>
  </si>
  <si>
    <t>74347X500</t>
  </si>
  <si>
    <t>EFO</t>
  </si>
  <si>
    <t>Ultra MSCI Emerging Markets</t>
  </si>
  <si>
    <t>74347X302</t>
  </si>
  <si>
    <t>EET</t>
  </si>
  <si>
    <t>UltraPro S&amp;P500</t>
  </si>
  <si>
    <t>74347X864</t>
  </si>
  <si>
    <t>UPRO</t>
  </si>
  <si>
    <t>UltraPro Short S&amp;P500</t>
  </si>
  <si>
    <t>74347B110</t>
  </si>
  <si>
    <t>SPXU</t>
  </si>
  <si>
    <t>Short 20+ Year Treasury</t>
  </si>
  <si>
    <t>74347X849</t>
  </si>
  <si>
    <t>TBF</t>
  </si>
  <si>
    <t>UltraPro Short QQQ</t>
  </si>
  <si>
    <t>74347G432</t>
  </si>
  <si>
    <t>SQQQ</t>
  </si>
  <si>
    <t>UltraPro Short Dow30</t>
  </si>
  <si>
    <t>74347G648</t>
  </si>
  <si>
    <t>SDOW</t>
  </si>
  <si>
    <t>UltraPro Short MidCap400</t>
  </si>
  <si>
    <t>74347G663</t>
  </si>
  <si>
    <t>SMDD</t>
  </si>
  <si>
    <t>UltraPro Short Russell2000</t>
  </si>
  <si>
    <t>74347G390</t>
  </si>
  <si>
    <t>SRTY</t>
  </si>
  <si>
    <t>UltraPro QQQ</t>
  </si>
  <si>
    <t>74347X831</t>
  </si>
  <si>
    <t>TQQQ</t>
  </si>
  <si>
    <t>UltraPro Dow30</t>
  </si>
  <si>
    <t>74347X823</t>
  </si>
  <si>
    <t>UDOW</t>
  </si>
  <si>
    <t>UltraPro MidCap400</t>
  </si>
  <si>
    <t>74347X815</t>
  </si>
  <si>
    <t>UMDD</t>
  </si>
  <si>
    <t>UltraPro Russell2000</t>
  </si>
  <si>
    <t>74347X799</t>
  </si>
  <si>
    <t>URTY</t>
  </si>
  <si>
    <t>Ultra FTSE Europe</t>
  </si>
  <si>
    <t>74347X526</t>
  </si>
  <si>
    <t>UPV</t>
  </si>
  <si>
    <t>Ultra MSCI Brazil Capped</t>
  </si>
  <si>
    <t>74347B490</t>
  </si>
  <si>
    <t>UBR</t>
  </si>
  <si>
    <t>Short FTSE China 50</t>
  </si>
  <si>
    <t>74347X658</t>
  </si>
  <si>
    <t>YXI</t>
  </si>
  <si>
    <t>Short Real Estate</t>
  </si>
  <si>
    <t>74347G366</t>
  </si>
  <si>
    <t>REK</t>
  </si>
  <si>
    <t>Short Basic Materials</t>
  </si>
  <si>
    <t>74347G341</t>
  </si>
  <si>
    <t>SBM</t>
  </si>
  <si>
    <t>RAFI Long/Short</t>
  </si>
  <si>
    <t>74347X310</t>
  </si>
  <si>
    <t>RALS</t>
  </si>
  <si>
    <t>Hedge Replication ETF</t>
  </si>
  <si>
    <t>74347X294</t>
  </si>
  <si>
    <t>HDG</t>
  </si>
  <si>
    <t>Global Listed Private Equity ETF</t>
  </si>
  <si>
    <t>74348A533</t>
  </si>
  <si>
    <t>PEX</t>
  </si>
  <si>
    <t>Short High Yield</t>
  </si>
  <si>
    <t>74347R131</t>
  </si>
  <si>
    <t>SJB</t>
  </si>
  <si>
    <t>Ultra High Yield</t>
  </si>
  <si>
    <t>74348A707</t>
  </si>
  <si>
    <t>UJB</t>
  </si>
  <si>
    <t>Short 7-10 Year Treasury</t>
  </si>
  <si>
    <t>74348A608</t>
  </si>
  <si>
    <t>TBX</t>
  </si>
  <si>
    <t>High Yield-Interest Rate Hedged</t>
  </si>
  <si>
    <t>74348A541</t>
  </si>
  <si>
    <t>HYHG</t>
  </si>
  <si>
    <t>Russell 2000 Dividend Growers ETF</t>
  </si>
  <si>
    <t>74347B698</t>
  </si>
  <si>
    <t>SMDV</t>
  </si>
  <si>
    <t>S&amp;P Midcap 400 Dividend Aristocrats ETF</t>
  </si>
  <si>
    <t>74347B680</t>
  </si>
  <si>
    <t>REGL</t>
  </si>
  <si>
    <t>Merger ETF</t>
  </si>
  <si>
    <t>74348A566</t>
  </si>
  <si>
    <t>MRGR</t>
  </si>
  <si>
    <t>MSCI Europe Dividend Growers ETF</t>
  </si>
  <si>
    <t>74347B540</t>
  </si>
  <si>
    <t>EUDV</t>
  </si>
  <si>
    <t>S&amp;P 500 ex-Energy ETF</t>
  </si>
  <si>
    <t>74347B581</t>
  </si>
  <si>
    <t>SPXE</t>
  </si>
  <si>
    <t>S&amp;P 500 ex-Financials ETF</t>
  </si>
  <si>
    <t>74347B573</t>
  </si>
  <si>
    <t>SPXN</t>
  </si>
  <si>
    <t>S&amp;P 500 ex-Health Care ETF</t>
  </si>
  <si>
    <t>74347B565</t>
  </si>
  <si>
    <t>SPXV</t>
  </si>
  <si>
    <t>S&amp;P 500 ex-Technology ETF</t>
  </si>
  <si>
    <t>74347B557</t>
  </si>
  <si>
    <t>SPXT</t>
  </si>
  <si>
    <t>Managed Futures Strategy ETF</t>
  </si>
  <si>
    <t>74347B532</t>
  </si>
  <si>
    <t>FUT</t>
  </si>
  <si>
    <t>DJ Brookfield Global Infrastructure ETF</t>
  </si>
  <si>
    <t>74347B508</t>
  </si>
  <si>
    <t>TOLZ</t>
  </si>
  <si>
    <t>Equities for Rising Rates ETF</t>
  </si>
  <si>
    <t>74347B391</t>
  </si>
  <si>
    <t>EQRR</t>
  </si>
  <si>
    <t>Long Online\Short Stores ETF</t>
  </si>
  <si>
    <t>74347B375</t>
  </si>
  <si>
    <t>CLIX</t>
  </si>
  <si>
    <t>Decline of the Retail Store ETF</t>
  </si>
  <si>
    <t>74347B367</t>
  </si>
  <si>
    <t>EMTY</t>
  </si>
  <si>
    <t>S&amp;P 500 Bond ETF</t>
  </si>
  <si>
    <t>74347B318</t>
  </si>
  <si>
    <t>SPXB</t>
  </si>
  <si>
    <t>Short Dow30</t>
  </si>
  <si>
    <t>74347B235</t>
  </si>
  <si>
    <t>DOG</t>
  </si>
  <si>
    <t>Short QQQ</t>
  </si>
  <si>
    <t>74347B714</t>
  </si>
  <si>
    <t>PSQ</t>
  </si>
  <si>
    <t>Short S&amp;P 500</t>
  </si>
  <si>
    <t>74347B425</t>
  </si>
  <si>
    <t>SH</t>
  </si>
  <si>
    <t>Short MidCap400</t>
  </si>
  <si>
    <t>74347B250</t>
  </si>
  <si>
    <t>MYY</t>
  </si>
  <si>
    <t>Ultra MidCap400</t>
  </si>
  <si>
    <t>74347R404</t>
  </si>
  <si>
    <t>MVV</t>
  </si>
  <si>
    <t>Ultra QQQ</t>
  </si>
  <si>
    <t>74347R206</t>
  </si>
  <si>
    <t>QLD</t>
  </si>
  <si>
    <t>Ultra S&amp;P500</t>
  </si>
  <si>
    <t>74347R107</t>
  </si>
  <si>
    <t>SSO</t>
  </si>
  <si>
    <t>Ultra Dow30</t>
  </si>
  <si>
    <t>74347R305</t>
  </si>
  <si>
    <t>DDM</t>
  </si>
  <si>
    <t>UltraShort Dow30</t>
  </si>
  <si>
    <t>74347G374</t>
  </si>
  <si>
    <t>DXD</t>
  </si>
  <si>
    <t>UltraShort QQQ</t>
  </si>
  <si>
    <t>74347G739</t>
  </si>
  <si>
    <t>QID</t>
  </si>
  <si>
    <t>UltraShort MidCap400</t>
  </si>
  <si>
    <t>74347G580</t>
  </si>
  <si>
    <t>MZZ</t>
  </si>
  <si>
    <t>UltraShort S&amp;P500</t>
  </si>
  <si>
    <t>74347G416</t>
  </si>
  <si>
    <t>SDS</t>
  </si>
  <si>
    <t>Ultra Russell2000</t>
  </si>
  <si>
    <t>74347R842</t>
  </si>
  <si>
    <t>UWM</t>
  </si>
  <si>
    <t>UltraShort Russell2000</t>
  </si>
  <si>
    <t>74347G689</t>
  </si>
  <si>
    <t>TWM</t>
  </si>
  <si>
    <t>Short Russell2000</t>
  </si>
  <si>
    <t>74348A210</t>
  </si>
  <si>
    <t>RWM</t>
  </si>
  <si>
    <t>Ultra SmallCap600</t>
  </si>
  <si>
    <t>74347R818</t>
  </si>
  <si>
    <t>SAA</t>
  </si>
  <si>
    <t>UltraShort SmallCap600</t>
  </si>
  <si>
    <t>74347G572</t>
  </si>
  <si>
    <t>SDD</t>
  </si>
  <si>
    <t>Short SmallCap600</t>
  </si>
  <si>
    <t>74348A376</t>
  </si>
  <si>
    <t>SBB</t>
  </si>
  <si>
    <t>Ultra Basic Materials</t>
  </si>
  <si>
    <t>74347R776</t>
  </si>
  <si>
    <t>UYM</t>
  </si>
  <si>
    <t>Ultra Consumer Goods</t>
  </si>
  <si>
    <t>74347R768</t>
  </si>
  <si>
    <t>UGE</t>
  </si>
  <si>
    <t>Ultra Consumer Services</t>
  </si>
  <si>
    <t>74347R750</t>
  </si>
  <si>
    <t>UCC</t>
  </si>
  <si>
    <t>Ultra Financials</t>
  </si>
  <si>
    <t>74347X633</t>
  </si>
  <si>
    <t>UYG</t>
  </si>
  <si>
    <t>Ultra Health Care</t>
  </si>
  <si>
    <t>74347R735</t>
  </si>
  <si>
    <t>RXL</t>
  </si>
  <si>
    <t>Ultra Industrials</t>
  </si>
  <si>
    <t>74347R727</t>
  </si>
  <si>
    <t>UXI</t>
  </si>
  <si>
    <t>Ultra Oil &amp; Gas</t>
  </si>
  <si>
    <t>74347G705</t>
  </si>
  <si>
    <t>DIG</t>
  </si>
  <si>
    <t>Ultra Technology</t>
  </si>
  <si>
    <t>74347R693</t>
  </si>
  <si>
    <t>ROM</t>
  </si>
  <si>
    <t>Ultra Utilities</t>
  </si>
  <si>
    <t>74347R685</t>
  </si>
  <si>
    <t>UPW</t>
  </si>
  <si>
    <t>Ultra Real Estate</t>
  </si>
  <si>
    <t>74347X625</t>
  </si>
  <si>
    <t>URE</t>
  </si>
  <si>
    <t>Ultra Semiconductors</t>
  </si>
  <si>
    <t>74347R669</t>
  </si>
  <si>
    <t>USD</t>
  </si>
  <si>
    <t>UltraShort Basic Materials</t>
  </si>
  <si>
    <t>74347G614</t>
  </si>
  <si>
    <t>SMN</t>
  </si>
  <si>
    <t>UltraShort Consumer Goods</t>
  </si>
  <si>
    <t>74347G630</t>
  </si>
  <si>
    <t>SZK</t>
  </si>
  <si>
    <t>UltraShort Consumer Services</t>
  </si>
  <si>
    <t>74347G275</t>
  </si>
  <si>
    <t>SCC</t>
  </si>
  <si>
    <t>UltraShort Financials</t>
  </si>
  <si>
    <t>74347G382</t>
  </si>
  <si>
    <t>SKF</t>
  </si>
  <si>
    <t>UltraShort Health Care</t>
  </si>
  <si>
    <t>74347G564</t>
  </si>
  <si>
    <t>RXD</t>
  </si>
  <si>
    <t>UltraShort Industrials</t>
  </si>
  <si>
    <t>74347G598</t>
  </si>
  <si>
    <t>SIJ</t>
  </si>
  <si>
    <t>UltraShort Oil &amp; Gas</t>
  </si>
  <si>
    <t>74347G358</t>
  </si>
  <si>
    <t>DUG</t>
  </si>
  <si>
    <t>UltraShort Technology</t>
  </si>
  <si>
    <t>74347G424</t>
  </si>
  <si>
    <t>REW</t>
  </si>
  <si>
    <t>UltraShort Utilities</t>
  </si>
  <si>
    <t>74347G721</t>
  </si>
  <si>
    <t>SDP</t>
  </si>
  <si>
    <t>UltraShort Real Estate</t>
  </si>
  <si>
    <t>74347G556</t>
  </si>
  <si>
    <t>SRS</t>
  </si>
  <si>
    <t>UltraShort Semiconductors</t>
  </si>
  <si>
    <t>74347G622</t>
  </si>
  <si>
    <t>SSG</t>
  </si>
  <si>
    <t>Short MSCI Emerging Markets</t>
  </si>
  <si>
    <t>74347R396</t>
  </si>
  <si>
    <t>EUM</t>
  </si>
  <si>
    <t>Short MSCI EAFE</t>
  </si>
  <si>
    <t>74347R370</t>
  </si>
  <si>
    <t>EFZ</t>
  </si>
  <si>
    <t>UltraShort MSCI Emerging Markets</t>
  </si>
  <si>
    <t>74347B284</t>
  </si>
  <si>
    <t>EEV</t>
  </si>
  <si>
    <t>UltraShort MSCI Japan</t>
  </si>
  <si>
    <t>74348A459</t>
  </si>
  <si>
    <t>EWV</t>
  </si>
  <si>
    <t>UltraShort MSCI EAFE</t>
  </si>
  <si>
    <t>74348A475</t>
  </si>
  <si>
    <t>EFU</t>
  </si>
  <si>
    <t>UltraShort FTSE China 50</t>
  </si>
  <si>
    <t>74347B227</t>
  </si>
  <si>
    <t>FXP</t>
  </si>
  <si>
    <t>UltraShort 7-10 Year Treasury</t>
  </si>
  <si>
    <t>74347R313</t>
  </si>
  <si>
    <t>PST</t>
  </si>
  <si>
    <t>UltraShort 20+ Year Treasury</t>
  </si>
  <si>
    <t>74347B201</t>
  </si>
  <si>
    <t>TBT</t>
  </si>
  <si>
    <t>Inflation Expectations ETF</t>
  </si>
  <si>
    <t>74348A814</t>
  </si>
  <si>
    <t>RINF</t>
  </si>
  <si>
    <t>K-1 Free Crude Oil Strategy ETF</t>
  </si>
  <si>
    <t>74347G804</t>
  </si>
  <si>
    <t>OILK</t>
  </si>
  <si>
    <t>Ultra Telecommunications</t>
  </si>
  <si>
    <t>74347R263</t>
  </si>
  <si>
    <t>LTL</t>
  </si>
  <si>
    <t>UltraPro Short 20+ Year Treasury</t>
  </si>
  <si>
    <t>74347G887</t>
  </si>
  <si>
    <t>TTT</t>
  </si>
  <si>
    <t>Short Financials</t>
  </si>
  <si>
    <t>74347B185</t>
  </si>
  <si>
    <t>SEF</t>
  </si>
  <si>
    <t>Short Oil &amp; Gas</t>
  </si>
  <si>
    <t>74347R222</t>
  </si>
  <si>
    <t>DDG</t>
  </si>
  <si>
    <t>Large Cap Core Plus</t>
  </si>
  <si>
    <t>74347R248</t>
  </si>
  <si>
    <t>CSM</t>
  </si>
  <si>
    <t>S&amp;P 500 Dividend Aristocrats ETF</t>
  </si>
  <si>
    <t>74348A467</t>
  </si>
  <si>
    <t>NOBL</t>
  </si>
  <si>
    <t>Short Term USD Emerging Markets Bond ETF</t>
  </si>
  <si>
    <t>74347B706</t>
  </si>
  <si>
    <t>EMSH</t>
  </si>
  <si>
    <t>Investment Grade-Interest Rate Hedged</t>
  </si>
  <si>
    <t>74347B607</t>
  </si>
  <si>
    <t>IGHG</t>
  </si>
  <si>
    <t>MSCI EAFE Dividend Growers ETF</t>
  </si>
  <si>
    <t>74347B839</t>
  </si>
  <si>
    <t>EFAD</t>
  </si>
  <si>
    <t>MSCI Emerging Markets Dividend Growers ETF</t>
  </si>
  <si>
    <t>74347B847</t>
  </si>
  <si>
    <t>EMDV</t>
  </si>
  <si>
    <t>Morningstar Alternatives Solution ETF</t>
  </si>
  <si>
    <t>74347B813</t>
  </si>
  <si>
    <t>ALTS</t>
  </si>
  <si>
    <t>Ultra Nasdaq Cloud Computing</t>
  </si>
  <si>
    <t>74347G788</t>
  </si>
  <si>
    <t>SKYU</t>
  </si>
  <si>
    <t>Ultra Nasdaq Cybersecurity</t>
  </si>
  <si>
    <t>74347G770</t>
  </si>
  <si>
    <t>UCYB</t>
  </si>
  <si>
    <t>Short Bitcoin Strategy ETF</t>
  </si>
  <si>
    <t>74347G291</t>
  </si>
  <si>
    <t>BITI</t>
  </si>
  <si>
    <t>S&amp;P Global Core Battery Metals ETF</t>
  </si>
  <si>
    <t>74347G267</t>
  </si>
  <si>
    <t>ION</t>
  </si>
  <si>
    <t>Online Retail ETF</t>
  </si>
  <si>
    <t>74347B169</t>
  </si>
  <si>
    <t>ONLN</t>
  </si>
  <si>
    <t>Pet Care ETF</t>
  </si>
  <si>
    <t>74348A145</t>
  </si>
  <si>
    <t>PAWZ</t>
  </si>
  <si>
    <t>S&amp;P Technology Dividend Aristocrats</t>
  </si>
  <si>
    <t>74347G606</t>
  </si>
  <si>
    <t>TDV</t>
  </si>
  <si>
    <t>Russell U.S. Dividend Growers</t>
  </si>
  <si>
    <t>74347G507</t>
  </si>
  <si>
    <t>TMDV</t>
  </si>
  <si>
    <t>MSCI Transformational Changes</t>
  </si>
  <si>
    <t>74347G796</t>
  </si>
  <si>
    <t>ANEW</t>
  </si>
  <si>
    <t>Nasdaq-100 Dorsey Wright Momentum ETF</t>
  </si>
  <si>
    <t>74347G671</t>
  </si>
  <si>
    <t>QQQA</t>
  </si>
  <si>
    <t>Supply Chain Logistics ETF</t>
  </si>
  <si>
    <t>74347G317</t>
  </si>
  <si>
    <t>SUPL</t>
  </si>
  <si>
    <t>Metaverse ETF</t>
  </si>
  <si>
    <t>74347G325</t>
  </si>
  <si>
    <t>VERS</t>
  </si>
  <si>
    <t>Bitcoin Strategy ETF</t>
  </si>
  <si>
    <t>74347G440</t>
  </si>
  <si>
    <t>BITO</t>
  </si>
  <si>
    <t>Big Data Refiners ETF</t>
  </si>
  <si>
    <t>74347G457</t>
  </si>
  <si>
    <t>DAT</t>
  </si>
  <si>
    <t>On-Demand ETF</t>
  </si>
  <si>
    <t>74347G523</t>
  </si>
  <si>
    <t>OND</t>
  </si>
  <si>
    <t>S&amp;P Kensho Cleantech ETF</t>
  </si>
  <si>
    <t>74347G515</t>
  </si>
  <si>
    <t>CTEX</t>
  </si>
  <si>
    <t>S&amp;P Kensho Smart Factories ETF</t>
  </si>
  <si>
    <t>74347G481</t>
  </si>
  <si>
    <t>MAKX</t>
  </si>
  <si>
    <t>Nanotechnology ETF</t>
  </si>
  <si>
    <t>74347G465</t>
  </si>
  <si>
    <t>TINY</t>
  </si>
  <si>
    <t>Smart Materials</t>
  </si>
  <si>
    <t>74347G473</t>
  </si>
  <si>
    <t>TINT</t>
  </si>
  <si>
    <t>END</t>
  </si>
  <si>
    <t>CA, CT, NY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</si>
</sst>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409]dddd\,\ mmmm\ dd\,\ yyyy"/>
    <numFmt numFmtId="175" formatCode="[$-409]h:mm:ss\ AM/PM"/>
    <numFmt numFmtId="176" formatCode="0.0000000%"/>
    <numFmt numFmtId="177" formatCode="0.00000000%"/>
    <numFmt numFmtId="178" formatCode="0.000000000%"/>
    <numFmt numFmtId="179" formatCode="0.0000000000%"/>
  </numFmts>
  <fonts count="45">
    <font>
      <sz val="10"/>
      <name val="Arial"/>
      <family val="0"/>
    </font>
    <font>
      <b/>
      <sz val="10"/>
      <name val="Arial"/>
      <family val="0"/>
    </font>
    <font>
      <i/>
      <sz val="10"/>
      <name val="Arial"/>
      <family val="0"/>
    </font>
    <font>
      <b/>
      <i/>
      <sz val="10"/>
      <name val="Arial"/>
      <family val="0"/>
    </font>
    <font>
      <u val="single"/>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0" xfId="0" applyFont="1" applyBorder="1" applyAlignment="1">
      <alignment horizontal="center"/>
    </xf>
    <xf numFmtId="0" fontId="0"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8"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18" xfId="0" applyBorder="1" applyAlignment="1">
      <alignment horizontal="center"/>
    </xf>
    <xf numFmtId="0" fontId="0" fillId="0" borderId="0" xfId="0" applyFont="1" applyFill="1" applyBorder="1" applyAlignment="1">
      <alignment horizontal="center"/>
    </xf>
    <xf numFmtId="0" fontId="1" fillId="0" borderId="11"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4" fillId="0" borderId="14"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10"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0" fillId="0" borderId="0" xfId="0" applyFont="1" applyFill="1" applyBorder="1" applyAlignment="1">
      <alignment horizontal="center"/>
    </xf>
    <xf numFmtId="0" fontId="0" fillId="19" borderId="19" xfId="0" applyFill="1" applyBorder="1" applyAlignment="1">
      <alignment horizontal="center"/>
    </xf>
    <xf numFmtId="176" fontId="0" fillId="0" borderId="0" xfId="0" applyNumberFormat="1" applyAlignment="1">
      <alignment/>
    </xf>
    <xf numFmtId="176" fontId="0" fillId="0" borderId="0" xfId="0" applyNumberFormat="1" applyBorder="1" applyAlignment="1">
      <alignment/>
    </xf>
    <xf numFmtId="176" fontId="0" fillId="0" borderId="0" xfId="0" applyNumberFormat="1" applyFont="1" applyBorder="1" applyAlignment="1">
      <alignment horizontal="center"/>
    </xf>
    <xf numFmtId="176" fontId="0" fillId="0" borderId="0" xfId="0" applyNumberFormat="1" applyBorder="1" applyAlignment="1">
      <alignment horizontal="center"/>
    </xf>
    <xf numFmtId="176" fontId="0" fillId="0" borderId="0" xfId="0" applyNumberFormat="1" applyFont="1" applyFill="1" applyBorder="1" applyAlignment="1">
      <alignment horizontal="center" wrapText="1"/>
    </xf>
    <xf numFmtId="176" fontId="4" fillId="0" borderId="14" xfId="0" applyNumberFormat="1" applyFont="1" applyBorder="1" applyAlignment="1">
      <alignment horizontal="center"/>
    </xf>
    <xf numFmtId="168" fontId="0" fillId="0" borderId="0" xfId="57" applyNumberFormat="1" applyFont="1" applyFill="1" applyAlignment="1">
      <alignment horizontal="left"/>
    </xf>
    <xf numFmtId="168" fontId="0" fillId="0" borderId="0" xfId="57" applyNumberFormat="1" applyFont="1" applyFill="1" applyAlignment="1">
      <alignment horizontal="centerContinuous"/>
    </xf>
    <xf numFmtId="168" fontId="0" fillId="0" borderId="0" xfId="57" applyNumberFormat="1" applyFont="1" applyFill="1" applyAlignment="1">
      <alignment/>
    </xf>
    <xf numFmtId="168" fontId="5" fillId="0" borderId="0" xfId="0" applyNumberFormat="1" applyFont="1" applyFill="1" applyBorder="1" applyAlignment="1">
      <alignment horizontal="left"/>
    </xf>
    <xf numFmtId="0" fontId="4" fillId="0" borderId="0" xfId="0" applyFont="1" applyFill="1" applyAlignment="1">
      <alignment horizontal="center"/>
    </xf>
    <xf numFmtId="0" fontId="0" fillId="0" borderId="0" xfId="0" applyFont="1" applyFill="1" applyBorder="1" applyAlignment="1">
      <alignment/>
    </xf>
    <xf numFmtId="168" fontId="0" fillId="0" borderId="0" xfId="0" applyNumberFormat="1" applyFont="1" applyFill="1" applyBorder="1" applyAlignment="1">
      <alignment horizontal="center"/>
    </xf>
    <xf numFmtId="176" fontId="4" fillId="0" borderId="0" xfId="57" applyNumberFormat="1" applyFont="1" applyFill="1" applyBorder="1" applyAlignment="1">
      <alignment horizontal="right"/>
    </xf>
    <xf numFmtId="168" fontId="4" fillId="0" borderId="0" xfId="57" applyNumberFormat="1" applyFont="1" applyFill="1" applyBorder="1" applyAlignment="1">
      <alignment horizontal="right"/>
    </xf>
    <xf numFmtId="168" fontId="4" fillId="0" borderId="0" xfId="0" applyNumberFormat="1" applyFont="1" applyFill="1" applyAlignment="1">
      <alignment horizontal="center"/>
    </xf>
    <xf numFmtId="0" fontId="0" fillId="0" borderId="0" xfId="0" applyFill="1" applyAlignment="1">
      <alignment/>
    </xf>
    <xf numFmtId="168" fontId="0" fillId="0" borderId="0" xfId="57" applyNumberFormat="1" applyFont="1" applyFill="1" applyAlignment="1" quotePrefix="1">
      <alignment horizontal="right"/>
    </xf>
    <xf numFmtId="168" fontId="0" fillId="0" borderId="0" xfId="0" applyNumberFormat="1" applyFill="1" applyAlignment="1">
      <alignment/>
    </xf>
    <xf numFmtId="168" fontId="0" fillId="0" borderId="0" xfId="57" applyNumberFormat="1" applyFont="1" applyFill="1" applyAlignment="1">
      <alignment horizontal="right"/>
    </xf>
    <xf numFmtId="168" fontId="0" fillId="0" borderId="0" xfId="57" applyNumberFormat="1" applyFont="1" applyFill="1" applyAlignment="1">
      <alignment/>
    </xf>
    <xf numFmtId="168" fontId="0" fillId="0" borderId="0" xfId="57" applyNumberFormat="1" applyFont="1" applyFill="1" applyAlignment="1" quotePrefix="1">
      <alignment horizontal="center"/>
    </xf>
    <xf numFmtId="168" fontId="0" fillId="0" borderId="0" xfId="0" applyNumberFormat="1" applyFill="1" applyAlignment="1">
      <alignment horizontal="center"/>
    </xf>
    <xf numFmtId="176" fontId="0" fillId="0" borderId="0" xfId="0" applyNumberFormat="1" applyFill="1" applyAlignment="1">
      <alignment/>
    </xf>
    <xf numFmtId="176" fontId="0" fillId="0" borderId="0" xfId="57" applyNumberFormat="1" applyFont="1" applyFill="1" applyAlignment="1">
      <alignment/>
    </xf>
    <xf numFmtId="0" fontId="0" fillId="0" borderId="0" xfId="0" applyFont="1" applyFill="1" applyAlignment="1">
      <alignment/>
    </xf>
    <xf numFmtId="168" fontId="0" fillId="0" borderId="0" xfId="0" applyNumberFormat="1" applyFont="1" applyAlignment="1">
      <alignment horizontal="center"/>
    </xf>
    <xf numFmtId="168" fontId="0" fillId="0" borderId="0" xfId="0" applyNumberFormat="1" applyAlignment="1">
      <alignment horizontal="center"/>
    </xf>
    <xf numFmtId="168" fontId="0" fillId="0" borderId="0" xfId="0" applyNumberFormat="1" applyAlignment="1">
      <alignment/>
    </xf>
    <xf numFmtId="168" fontId="0" fillId="0" borderId="0" xfId="57" applyNumberFormat="1" applyFont="1" applyAlignment="1">
      <alignment/>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70"/>
  <sheetViews>
    <sheetView tabSelected="1" zoomScale="90" zoomScaleNormal="90" workbookViewId="0" topLeftCell="A7">
      <pane xSplit="3" ySplit="8" topLeftCell="D15" activePane="bottomRight" state="frozen"/>
      <selection pane="topLeft" activeCell="A7" sqref="A7"/>
      <selection pane="topRight" activeCell="E7" sqref="E7"/>
      <selection pane="bottomLeft" activeCell="A15" sqref="A15"/>
      <selection pane="bottomRight" activeCell="A7" sqref="A1:A16384"/>
    </sheetView>
  </sheetViews>
  <sheetFormatPr defaultColWidth="9.140625" defaultRowHeight="12.75"/>
  <cols>
    <col min="1" max="1" width="19.8515625" style="0" customWidth="1"/>
    <col min="2" max="2" width="12.7109375" style="0" customWidth="1"/>
    <col min="3" max="3" width="11.8515625" style="0" customWidth="1"/>
    <col min="4" max="4" width="10.28125" style="0" bestFit="1" customWidth="1"/>
    <col min="5" max="5" width="11.57421875" style="0" bestFit="1" customWidth="1"/>
    <col min="6" max="6" width="16.28125" style="0" customWidth="1"/>
    <col min="7" max="7" width="33.8515625" style="0" bestFit="1" customWidth="1"/>
    <col min="8" max="8" width="15.8515625" style="0" customWidth="1"/>
    <col min="9" max="9" width="22.7109375" style="0" customWidth="1"/>
    <col min="10" max="10" width="21.140625" style="0" customWidth="1"/>
    <col min="11" max="11" width="18.140625" style="49" customWidth="1"/>
    <col min="12" max="12" width="18.140625" style="0" customWidth="1"/>
    <col min="13" max="13" width="11.421875" style="0" hidden="1" customWidth="1"/>
    <col min="14" max="14" width="11.7109375" style="0" hidden="1" customWidth="1"/>
    <col min="15" max="15" width="11.00390625" style="0" hidden="1" customWidth="1"/>
    <col min="16" max="16" width="10.421875" style="0" hidden="1" customWidth="1"/>
    <col min="17" max="17" width="10.7109375" style="0" hidden="1" customWidth="1"/>
    <col min="18" max="18" width="10.140625" style="0" hidden="1" customWidth="1"/>
    <col min="19" max="19" width="10.00390625" style="0" hidden="1" customWidth="1"/>
    <col min="20" max="20" width="11.00390625" style="0" hidden="1" customWidth="1"/>
    <col min="21" max="21" width="10.7109375" style="0" hidden="1" customWidth="1"/>
    <col min="22" max="23" width="10.00390625" style="0" hidden="1" customWidth="1"/>
    <col min="24" max="24" width="10.140625" style="0" hidden="1" customWidth="1"/>
    <col min="25" max="25" width="11.00390625" style="0" hidden="1" customWidth="1"/>
    <col min="26" max="26" width="12.140625" style="0" hidden="1" customWidth="1"/>
    <col min="27" max="27" width="11.00390625" style="0" hidden="1" customWidth="1"/>
    <col min="28" max="28" width="10.57421875" style="0" hidden="1" customWidth="1"/>
    <col min="29" max="29" width="11.140625" style="0" hidden="1" customWidth="1"/>
    <col min="30" max="30" width="10.28125" style="0" hidden="1" customWidth="1"/>
    <col min="31" max="31" width="10.8515625" style="0" hidden="1" customWidth="1"/>
    <col min="32" max="32" width="10.140625" style="0" hidden="1" customWidth="1"/>
    <col min="33" max="33" width="11.140625" style="0" hidden="1" customWidth="1"/>
    <col min="34" max="34" width="10.421875" style="0" hidden="1" customWidth="1"/>
    <col min="35" max="35" width="11.00390625" style="0" hidden="1" customWidth="1"/>
    <col min="36" max="36" width="11.57421875" style="0" hidden="1" customWidth="1"/>
    <col min="37" max="43" width="10.57421875" style="0" hidden="1" customWidth="1"/>
    <col min="44" max="44" width="10.140625" style="0" hidden="1" customWidth="1"/>
    <col min="45" max="45" width="10.57421875" style="0" hidden="1" customWidth="1"/>
    <col min="46" max="46" width="11.28125" style="0" hidden="1" customWidth="1"/>
    <col min="47" max="51" width="10.57421875" style="0" hidden="1" customWidth="1"/>
    <col min="52" max="52" width="10.8515625" style="0" hidden="1" customWidth="1"/>
    <col min="53" max="53" width="10.421875" style="0" hidden="1" customWidth="1"/>
    <col min="54" max="54" width="10.57421875" style="0" hidden="1" customWidth="1"/>
    <col min="55" max="55" width="10.8515625" style="0" hidden="1" customWidth="1"/>
    <col min="56" max="57" width="10.57421875" style="0" hidden="1" customWidth="1"/>
    <col min="58" max="58" width="10.7109375" style="0" hidden="1" customWidth="1"/>
    <col min="59" max="62" width="10.57421875" style="0" hidden="1" customWidth="1"/>
    <col min="63" max="64" width="10.421875" style="0" hidden="1" customWidth="1"/>
    <col min="65" max="68" width="10.57421875" style="0" hidden="1" customWidth="1"/>
    <col min="69" max="79" width="14.7109375" style="0" customWidth="1"/>
    <col min="80" max="81" width="16.00390625" style="0" customWidth="1"/>
    <col min="82" max="82" width="13.57421875" style="0" customWidth="1"/>
  </cols>
  <sheetData>
    <row r="1" spans="1:10" ht="18.75" thickBot="1">
      <c r="A1" s="22" t="s">
        <v>69</v>
      </c>
      <c r="B1" s="17"/>
      <c r="C1" s="23" t="s">
        <v>95</v>
      </c>
      <c r="E1" s="33" t="s">
        <v>145</v>
      </c>
      <c r="G1" s="17"/>
      <c r="H1" s="17"/>
      <c r="I1" s="17"/>
      <c r="J1" s="17"/>
    </row>
    <row r="2" spans="1:10" ht="18">
      <c r="A2" s="22"/>
      <c r="B2" s="17"/>
      <c r="C2" s="5"/>
      <c r="D2" s="17"/>
      <c r="E2" s="17"/>
      <c r="F2" s="29"/>
      <c r="G2" s="17"/>
      <c r="H2" s="17"/>
      <c r="I2" s="17"/>
      <c r="J2" s="17"/>
    </row>
    <row r="3" spans="1:10" ht="12.75">
      <c r="A3" s="85" t="s">
        <v>143</v>
      </c>
      <c r="B3" s="84"/>
      <c r="C3" s="84"/>
      <c r="D3" s="84"/>
      <c r="E3" s="84"/>
      <c r="F3" s="84"/>
      <c r="G3" s="84"/>
      <c r="H3" s="84"/>
      <c r="I3" s="84"/>
      <c r="J3" s="84"/>
    </row>
    <row r="4" spans="1:91" ht="12.7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30"/>
    </row>
    <row r="5" spans="1:10" ht="19.5" customHeight="1">
      <c r="A5" s="26"/>
      <c r="B5" s="26"/>
      <c r="C5" s="26"/>
      <c r="D5" s="26"/>
      <c r="E5" s="26"/>
      <c r="F5" s="26"/>
      <c r="G5" s="26"/>
      <c r="H5" s="27"/>
      <c r="I5" s="27"/>
      <c r="J5" s="27"/>
    </row>
    <row r="6" spans="1:12" ht="15.75">
      <c r="A6" s="18" t="s">
        <v>141</v>
      </c>
      <c r="B6" s="19"/>
      <c r="C6" s="19"/>
      <c r="D6" s="16"/>
      <c r="E6" s="16"/>
      <c r="F6" s="16"/>
      <c r="G6" s="16"/>
      <c r="H6" s="16"/>
      <c r="I6" s="16"/>
      <c r="J6" s="16"/>
      <c r="K6" s="50"/>
      <c r="L6" s="11"/>
    </row>
    <row r="7" spans="1:47" ht="15.75">
      <c r="A7" s="18" t="s">
        <v>142</v>
      </c>
      <c r="B7" s="19"/>
      <c r="C7" s="19"/>
      <c r="D7" s="20" t="s">
        <v>60</v>
      </c>
      <c r="E7" s="16"/>
      <c r="F7" s="16"/>
      <c r="G7" s="16"/>
      <c r="H7" s="16"/>
      <c r="I7" s="16"/>
      <c r="J7" s="16"/>
      <c r="K7" s="50"/>
      <c r="L7" s="11"/>
      <c r="Q7" s="20"/>
      <c r="AF7" s="20"/>
      <c r="AU7" s="20"/>
    </row>
    <row r="8" spans="1:82" s="1" customFormat="1" ht="12.75" customHeight="1">
      <c r="A8" s="48">
        <v>1</v>
      </c>
      <c r="B8" s="48">
        <v>2</v>
      </c>
      <c r="C8" s="48">
        <v>3</v>
      </c>
      <c r="D8" s="48">
        <v>4</v>
      </c>
      <c r="E8" s="48">
        <v>5</v>
      </c>
      <c r="F8" s="48">
        <v>6</v>
      </c>
      <c r="G8" s="48">
        <f>F8+1</f>
        <v>7</v>
      </c>
      <c r="H8" s="48">
        <f aca="true" t="shared" si="0" ref="H8:AV8">G8+1</f>
        <v>8</v>
      </c>
      <c r="I8" s="48">
        <v>9</v>
      </c>
      <c r="J8" s="48">
        <v>10</v>
      </c>
      <c r="K8" s="48">
        <v>11</v>
      </c>
      <c r="L8" s="48">
        <v>12</v>
      </c>
      <c r="M8" s="48">
        <f>L8+1</f>
        <v>13</v>
      </c>
      <c r="N8" s="48">
        <f t="shared" si="0"/>
        <v>14</v>
      </c>
      <c r="O8" s="48">
        <f t="shared" si="0"/>
        <v>15</v>
      </c>
      <c r="P8" s="48">
        <f t="shared" si="0"/>
        <v>16</v>
      </c>
      <c r="Q8" s="48">
        <f t="shared" si="0"/>
        <v>17</v>
      </c>
      <c r="R8" s="48">
        <f t="shared" si="0"/>
        <v>18</v>
      </c>
      <c r="S8" s="48">
        <f t="shared" si="0"/>
        <v>19</v>
      </c>
      <c r="T8" s="48">
        <f t="shared" si="0"/>
        <v>20</v>
      </c>
      <c r="U8" s="48">
        <f t="shared" si="0"/>
        <v>21</v>
      </c>
      <c r="V8" s="48">
        <f t="shared" si="0"/>
        <v>22</v>
      </c>
      <c r="W8" s="48">
        <f t="shared" si="0"/>
        <v>23</v>
      </c>
      <c r="X8" s="48">
        <f t="shared" si="0"/>
        <v>24</v>
      </c>
      <c r="Y8" s="48">
        <f t="shared" si="0"/>
        <v>25</v>
      </c>
      <c r="Z8" s="48">
        <f t="shared" si="0"/>
        <v>26</v>
      </c>
      <c r="AA8" s="48">
        <f t="shared" si="0"/>
        <v>27</v>
      </c>
      <c r="AB8" s="48">
        <f t="shared" si="0"/>
        <v>28</v>
      </c>
      <c r="AC8" s="48">
        <f t="shared" si="0"/>
        <v>29</v>
      </c>
      <c r="AD8" s="48">
        <f t="shared" si="0"/>
        <v>30</v>
      </c>
      <c r="AE8" s="48">
        <f t="shared" si="0"/>
        <v>31</v>
      </c>
      <c r="AF8" s="48">
        <f t="shared" si="0"/>
        <v>32</v>
      </c>
      <c r="AG8" s="48">
        <f t="shared" si="0"/>
        <v>33</v>
      </c>
      <c r="AH8" s="48">
        <f t="shared" si="0"/>
        <v>34</v>
      </c>
      <c r="AI8" s="48">
        <f t="shared" si="0"/>
        <v>35</v>
      </c>
      <c r="AJ8" s="48">
        <f t="shared" si="0"/>
        <v>36</v>
      </c>
      <c r="AK8" s="48">
        <f t="shared" si="0"/>
        <v>37</v>
      </c>
      <c r="AL8" s="48">
        <f t="shared" si="0"/>
        <v>38</v>
      </c>
      <c r="AM8" s="48">
        <f t="shared" si="0"/>
        <v>39</v>
      </c>
      <c r="AN8" s="48">
        <f t="shared" si="0"/>
        <v>40</v>
      </c>
      <c r="AO8" s="48">
        <f t="shared" si="0"/>
        <v>41</v>
      </c>
      <c r="AP8" s="48">
        <f t="shared" si="0"/>
        <v>42</v>
      </c>
      <c r="AQ8" s="48">
        <f t="shared" si="0"/>
        <v>43</v>
      </c>
      <c r="AR8" s="48">
        <f t="shared" si="0"/>
        <v>44</v>
      </c>
      <c r="AS8" s="48">
        <f t="shared" si="0"/>
        <v>45</v>
      </c>
      <c r="AT8" s="48">
        <f t="shared" si="0"/>
        <v>46</v>
      </c>
      <c r="AU8" s="48">
        <f t="shared" si="0"/>
        <v>47</v>
      </c>
      <c r="AV8" s="48">
        <f t="shared" si="0"/>
        <v>48</v>
      </c>
      <c r="AW8" s="48">
        <f>AV8+1</f>
        <v>49</v>
      </c>
      <c r="AX8" s="48">
        <f aca="true" t="shared" si="1" ref="AX8:BO8">AW8+1</f>
        <v>50</v>
      </c>
      <c r="AY8" s="48">
        <f t="shared" si="1"/>
        <v>51</v>
      </c>
      <c r="AZ8" s="48">
        <f t="shared" si="1"/>
        <v>52</v>
      </c>
      <c r="BA8" s="48">
        <f t="shared" si="1"/>
        <v>53</v>
      </c>
      <c r="BB8" s="48">
        <f t="shared" si="1"/>
        <v>54</v>
      </c>
      <c r="BC8" s="48">
        <f t="shared" si="1"/>
        <v>55</v>
      </c>
      <c r="BD8" s="48">
        <f t="shared" si="1"/>
        <v>56</v>
      </c>
      <c r="BE8" s="48">
        <f t="shared" si="1"/>
        <v>57</v>
      </c>
      <c r="BF8" s="48">
        <f t="shared" si="1"/>
        <v>58</v>
      </c>
      <c r="BG8" s="48">
        <f t="shared" si="1"/>
        <v>59</v>
      </c>
      <c r="BH8" s="48">
        <f t="shared" si="1"/>
        <v>60</v>
      </c>
      <c r="BI8" s="48">
        <f t="shared" si="1"/>
        <v>61</v>
      </c>
      <c r="BJ8" s="48">
        <f t="shared" si="1"/>
        <v>62</v>
      </c>
      <c r="BK8" s="48">
        <f t="shared" si="1"/>
        <v>63</v>
      </c>
      <c r="BL8" s="48">
        <f t="shared" si="1"/>
        <v>64</v>
      </c>
      <c r="BM8" s="48">
        <f t="shared" si="1"/>
        <v>65</v>
      </c>
      <c r="BN8" s="48">
        <f t="shared" si="1"/>
        <v>66</v>
      </c>
      <c r="BO8" s="48">
        <f t="shared" si="1"/>
        <v>67</v>
      </c>
      <c r="BP8" s="48">
        <f>BO8+1</f>
        <v>68</v>
      </c>
      <c r="BQ8" s="48">
        <v>69</v>
      </c>
      <c r="BR8" s="48">
        <v>70</v>
      </c>
      <c r="BS8" s="48">
        <v>71</v>
      </c>
      <c r="BT8" s="48">
        <v>72</v>
      </c>
      <c r="BU8" s="48">
        <v>73</v>
      </c>
      <c r="BV8" s="48">
        <v>74</v>
      </c>
      <c r="BW8" s="48">
        <v>75</v>
      </c>
      <c r="BX8" s="48">
        <v>76</v>
      </c>
      <c r="BY8" s="48">
        <v>77</v>
      </c>
      <c r="BZ8" s="48">
        <v>78</v>
      </c>
      <c r="CA8" s="48">
        <v>79</v>
      </c>
      <c r="CB8" s="48">
        <v>80</v>
      </c>
      <c r="CC8" s="48">
        <v>81</v>
      </c>
      <c r="CD8" s="48">
        <v>82</v>
      </c>
    </row>
    <row r="9" spans="1:81" ht="12.75">
      <c r="A9" s="2"/>
      <c r="B9" s="3"/>
      <c r="C9" s="3"/>
      <c r="D9" s="25" t="s">
        <v>104</v>
      </c>
      <c r="E9" s="32" t="s">
        <v>131</v>
      </c>
      <c r="F9" s="5" t="s">
        <v>57</v>
      </c>
      <c r="G9" s="25" t="s">
        <v>73</v>
      </c>
      <c r="H9" s="25" t="s">
        <v>73</v>
      </c>
      <c r="I9" s="3" t="s">
        <v>54</v>
      </c>
      <c r="J9" s="3" t="s">
        <v>54</v>
      </c>
      <c r="K9" s="51" t="s">
        <v>61</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45" t="s">
        <v>73</v>
      </c>
      <c r="BR9" s="39"/>
      <c r="BS9" s="45" t="s">
        <v>73</v>
      </c>
      <c r="BT9" s="43"/>
      <c r="BU9" s="43"/>
      <c r="BV9" s="35"/>
      <c r="BW9" s="45" t="s">
        <v>73</v>
      </c>
      <c r="BX9" s="14"/>
      <c r="BY9" s="14"/>
      <c r="BZ9" s="35"/>
      <c r="CA9" s="45" t="s">
        <v>73</v>
      </c>
      <c r="CB9" s="43"/>
      <c r="CC9" s="10"/>
    </row>
    <row r="10" spans="1:81" ht="12.75">
      <c r="A10" s="4"/>
      <c r="B10" s="5"/>
      <c r="C10" s="5"/>
      <c r="D10" s="5"/>
      <c r="E10" s="31" t="s">
        <v>132</v>
      </c>
      <c r="F10" s="5" t="s">
        <v>58</v>
      </c>
      <c r="G10" s="5" t="s">
        <v>80</v>
      </c>
      <c r="H10" s="5" t="s">
        <v>74</v>
      </c>
      <c r="I10" s="5" t="s">
        <v>96</v>
      </c>
      <c r="J10" s="5" t="s">
        <v>96</v>
      </c>
      <c r="K10" s="52" t="s">
        <v>62</v>
      </c>
      <c r="L10" s="16" t="s">
        <v>89</v>
      </c>
      <c r="M10" s="15"/>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0"/>
      <c r="BR10" s="34"/>
      <c r="BS10" s="79" t="s">
        <v>110</v>
      </c>
      <c r="BT10" s="80"/>
      <c r="BU10" s="80"/>
      <c r="BV10" s="81"/>
      <c r="BW10" s="44"/>
      <c r="BX10" s="82" t="s">
        <v>128</v>
      </c>
      <c r="BY10" s="82"/>
      <c r="BZ10" s="83"/>
      <c r="CA10" s="44"/>
      <c r="CB10" s="15"/>
      <c r="CC10" s="12"/>
    </row>
    <row r="11" spans="1:81" ht="12.75">
      <c r="A11" s="4"/>
      <c r="B11" s="16"/>
      <c r="C11" s="5"/>
      <c r="D11" s="5"/>
      <c r="E11" s="31" t="s">
        <v>133</v>
      </c>
      <c r="F11" s="16" t="s">
        <v>72</v>
      </c>
      <c r="G11" s="1" t="s">
        <v>87</v>
      </c>
      <c r="H11" s="5" t="s">
        <v>76</v>
      </c>
      <c r="I11" s="5" t="s">
        <v>97</v>
      </c>
      <c r="J11" s="5" t="s">
        <v>101</v>
      </c>
      <c r="K11" s="52" t="s">
        <v>84</v>
      </c>
      <c r="L11" s="5" t="s">
        <v>90</v>
      </c>
      <c r="M11" s="15"/>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40"/>
      <c r="BR11" s="36"/>
      <c r="BS11" s="40"/>
      <c r="BT11" s="21"/>
      <c r="BU11" s="21"/>
      <c r="BV11" s="36" t="s">
        <v>81</v>
      </c>
      <c r="BW11" s="44"/>
      <c r="BX11" s="15"/>
      <c r="BY11" s="15"/>
      <c r="BZ11" s="36" t="s">
        <v>81</v>
      </c>
      <c r="CA11" s="44"/>
      <c r="CB11" s="15"/>
      <c r="CC11" s="12"/>
    </row>
    <row r="12" spans="1:82" ht="12.75">
      <c r="A12" s="4"/>
      <c r="B12" s="16"/>
      <c r="C12" s="5"/>
      <c r="D12" s="5"/>
      <c r="E12" s="5" t="s">
        <v>134</v>
      </c>
      <c r="F12" s="24" t="s">
        <v>70</v>
      </c>
      <c r="G12" s="5" t="s">
        <v>77</v>
      </c>
      <c r="H12" s="21" t="s">
        <v>75</v>
      </c>
      <c r="I12" s="5" t="s">
        <v>98</v>
      </c>
      <c r="J12" s="5" t="s">
        <v>102</v>
      </c>
      <c r="K12" s="51" t="s">
        <v>70</v>
      </c>
      <c r="L12" s="5" t="s">
        <v>91</v>
      </c>
      <c r="M12" s="15"/>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40"/>
      <c r="BR12" s="36"/>
      <c r="BS12" s="40"/>
      <c r="BT12" s="21" t="s">
        <v>111</v>
      </c>
      <c r="BU12" s="21" t="s">
        <v>114</v>
      </c>
      <c r="BV12" s="36" t="s">
        <v>117</v>
      </c>
      <c r="BW12" s="44"/>
      <c r="BX12" s="15"/>
      <c r="BY12" s="21" t="s">
        <v>108</v>
      </c>
      <c r="BZ12" s="36" t="s">
        <v>124</v>
      </c>
      <c r="CA12" s="40" t="s">
        <v>125</v>
      </c>
      <c r="CB12" s="21" t="s">
        <v>129</v>
      </c>
      <c r="CC12" s="46" t="s">
        <v>136</v>
      </c>
      <c r="CD12" s="47" t="s">
        <v>144</v>
      </c>
    </row>
    <row r="13" spans="1:82" ht="12.75">
      <c r="A13" s="4" t="s">
        <v>55</v>
      </c>
      <c r="B13" s="1"/>
      <c r="C13" s="5" t="s">
        <v>0</v>
      </c>
      <c r="D13" s="5"/>
      <c r="E13" s="31" t="s">
        <v>135</v>
      </c>
      <c r="F13" s="24" t="s">
        <v>86</v>
      </c>
      <c r="G13" s="21" t="s">
        <v>78</v>
      </c>
      <c r="H13" s="21" t="s">
        <v>86</v>
      </c>
      <c r="I13" s="21" t="s">
        <v>99</v>
      </c>
      <c r="J13" s="21" t="s">
        <v>103</v>
      </c>
      <c r="K13" s="53" t="s">
        <v>88</v>
      </c>
      <c r="L13" s="16"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40"/>
      <c r="BR13" s="36" t="s">
        <v>106</v>
      </c>
      <c r="BS13" s="40" t="s">
        <v>108</v>
      </c>
      <c r="BT13" s="21" t="s">
        <v>112</v>
      </c>
      <c r="BU13" s="21" t="s">
        <v>115</v>
      </c>
      <c r="BV13" s="36" t="s">
        <v>118</v>
      </c>
      <c r="BW13" s="44"/>
      <c r="BX13" s="15"/>
      <c r="BY13" s="15" t="s">
        <v>123</v>
      </c>
      <c r="BZ13" s="36" t="s">
        <v>118</v>
      </c>
      <c r="CA13" s="40" t="s">
        <v>126</v>
      </c>
      <c r="CB13" s="37" t="s">
        <v>130</v>
      </c>
      <c r="CC13" s="46" t="s">
        <v>137</v>
      </c>
      <c r="CD13" s="47" t="s">
        <v>139</v>
      </c>
    </row>
    <row r="14" spans="1:82" s="8" customFormat="1" ht="12.75">
      <c r="A14" s="6" t="s">
        <v>56</v>
      </c>
      <c r="B14" s="7" t="s">
        <v>59</v>
      </c>
      <c r="C14" s="7" t="s">
        <v>1</v>
      </c>
      <c r="D14" s="7"/>
      <c r="E14" s="7">
        <v>8912</v>
      </c>
      <c r="F14" s="7" t="s">
        <v>71</v>
      </c>
      <c r="G14" s="7" t="s">
        <v>79</v>
      </c>
      <c r="H14" s="7" t="s">
        <v>71</v>
      </c>
      <c r="I14" s="7" t="s">
        <v>100</v>
      </c>
      <c r="J14" s="7" t="s">
        <v>100</v>
      </c>
      <c r="K14" s="54" t="s">
        <v>85</v>
      </c>
      <c r="L14" s="28"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41" t="s">
        <v>105</v>
      </c>
      <c r="BR14" s="42" t="s">
        <v>107</v>
      </c>
      <c r="BS14" s="41" t="s">
        <v>109</v>
      </c>
      <c r="BT14" s="38" t="s">
        <v>113</v>
      </c>
      <c r="BU14" s="38" t="s">
        <v>116</v>
      </c>
      <c r="BV14" s="42" t="s">
        <v>119</v>
      </c>
      <c r="BW14" s="41" t="s">
        <v>120</v>
      </c>
      <c r="BX14" s="38" t="s">
        <v>121</v>
      </c>
      <c r="BY14" s="38" t="s">
        <v>122</v>
      </c>
      <c r="BZ14" s="42" t="s">
        <v>119</v>
      </c>
      <c r="CA14" s="41" t="s">
        <v>127</v>
      </c>
      <c r="CB14" s="38"/>
      <c r="CC14" s="13" t="s">
        <v>138</v>
      </c>
      <c r="CD14" s="8" t="s">
        <v>140</v>
      </c>
    </row>
    <row r="15" spans="1:91" s="8" customFormat="1" ht="12.75">
      <c r="A15" s="60"/>
      <c r="B15" s="60"/>
      <c r="C15" s="60"/>
      <c r="D15" s="61"/>
      <c r="E15" s="61"/>
      <c r="F15" s="61"/>
      <c r="G15" s="61"/>
      <c r="H15" s="61"/>
      <c r="I15" s="61"/>
      <c r="J15" s="61"/>
      <c r="K15" s="62"/>
      <c r="L15" s="63"/>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59"/>
      <c r="BR15" s="59"/>
      <c r="BS15" s="59"/>
      <c r="BT15" s="59"/>
      <c r="BU15" s="59"/>
      <c r="BV15" s="59"/>
      <c r="BW15" s="59"/>
      <c r="BX15" s="59"/>
      <c r="BY15" s="59"/>
      <c r="BZ15" s="59"/>
      <c r="CA15" s="59"/>
      <c r="CB15" s="59"/>
      <c r="CC15" s="59"/>
      <c r="CD15" s="59"/>
      <c r="CE15" s="59"/>
      <c r="CF15" s="59"/>
      <c r="CG15" s="59"/>
      <c r="CH15" s="59"/>
      <c r="CI15" s="59"/>
      <c r="CJ15" s="59"/>
      <c r="CK15" s="59"/>
      <c r="CL15" s="59"/>
      <c r="CM15" s="59"/>
    </row>
    <row r="16" spans="1:91" s="8" customFormat="1" ht="12.75">
      <c r="A16" s="60" t="s">
        <v>146</v>
      </c>
      <c r="B16" s="60" t="s">
        <v>147</v>
      </c>
      <c r="C16" s="60" t="s">
        <v>148</v>
      </c>
      <c r="D16" s="61"/>
      <c r="E16" s="61"/>
      <c r="F16" s="75"/>
      <c r="G16" s="75"/>
      <c r="H16" s="75"/>
      <c r="I16" s="75" t="s">
        <v>528</v>
      </c>
      <c r="J16" s="61"/>
      <c r="K16" s="63">
        <v>0</v>
      </c>
      <c r="L16" s="78">
        <v>1</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v>0</v>
      </c>
      <c r="BR16" s="57">
        <v>0</v>
      </c>
      <c r="BS16" s="57">
        <v>0</v>
      </c>
      <c r="BT16" s="57">
        <v>0</v>
      </c>
      <c r="BU16" s="57">
        <v>0</v>
      </c>
      <c r="BV16" s="57"/>
      <c r="BW16" s="57">
        <v>0</v>
      </c>
      <c r="BX16" s="57">
        <v>0</v>
      </c>
      <c r="BY16" s="57">
        <v>0</v>
      </c>
      <c r="BZ16" s="57"/>
      <c r="CA16" s="57">
        <v>0</v>
      </c>
      <c r="CB16" s="64"/>
      <c r="CC16" s="64"/>
      <c r="CD16" s="64"/>
      <c r="CE16" s="59"/>
      <c r="CF16" s="59"/>
      <c r="CG16" s="59"/>
      <c r="CH16" s="59"/>
      <c r="CI16" s="59"/>
      <c r="CJ16" s="59"/>
      <c r="CK16" s="59"/>
      <c r="CL16" s="59"/>
      <c r="CM16" s="59"/>
    </row>
    <row r="17" spans="1:91" s="8" customFormat="1" ht="12.75">
      <c r="A17" s="60"/>
      <c r="B17" s="60"/>
      <c r="C17" s="60"/>
      <c r="D17" s="61"/>
      <c r="E17" s="61"/>
      <c r="F17" s="75"/>
      <c r="G17" s="75"/>
      <c r="H17" s="75"/>
      <c r="I17" s="75"/>
      <c r="J17" s="61"/>
      <c r="K17" s="63"/>
      <c r="L17" s="78"/>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64"/>
      <c r="CC17" s="64"/>
      <c r="CD17" s="64"/>
      <c r="CE17" s="59"/>
      <c r="CF17" s="59"/>
      <c r="CG17" s="59"/>
      <c r="CH17" s="59"/>
      <c r="CI17" s="59"/>
      <c r="CJ17" s="59"/>
      <c r="CK17" s="59"/>
      <c r="CL17" s="59"/>
      <c r="CM17" s="59"/>
    </row>
    <row r="18" spans="1:91" ht="12.75">
      <c r="A18" s="65" t="s">
        <v>149</v>
      </c>
      <c r="B18" s="60" t="s">
        <v>150</v>
      </c>
      <c r="C18" s="60" t="s">
        <v>151</v>
      </c>
      <c r="D18" s="65"/>
      <c r="E18" s="65"/>
      <c r="F18" s="77"/>
      <c r="G18" s="77"/>
      <c r="H18" s="77"/>
      <c r="I18" s="75" t="s">
        <v>528</v>
      </c>
      <c r="J18" s="65"/>
      <c r="K18" s="66">
        <v>0</v>
      </c>
      <c r="L18" s="78">
        <v>0</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v>0</v>
      </c>
      <c r="BR18" s="57">
        <v>0</v>
      </c>
      <c r="BS18" s="57">
        <v>0</v>
      </c>
      <c r="BT18" s="57">
        <v>0</v>
      </c>
      <c r="BU18" s="57">
        <v>0</v>
      </c>
      <c r="BV18" s="57"/>
      <c r="BW18" s="57">
        <v>0</v>
      </c>
      <c r="BX18" s="57">
        <v>0</v>
      </c>
      <c r="BY18" s="57">
        <v>0</v>
      </c>
      <c r="BZ18" s="57"/>
      <c r="CA18" s="57">
        <v>0</v>
      </c>
      <c r="CB18" s="67"/>
      <c r="CC18" s="67"/>
      <c r="CD18" s="67"/>
      <c r="CE18" s="65"/>
      <c r="CF18" s="65"/>
      <c r="CG18" s="65"/>
      <c r="CH18" s="65"/>
      <c r="CI18" s="65"/>
      <c r="CJ18" s="65"/>
      <c r="CK18" s="65"/>
      <c r="CL18" s="65"/>
      <c r="CM18" s="65"/>
    </row>
    <row r="19" spans="1:91" ht="12.75">
      <c r="A19" s="65"/>
      <c r="B19" s="60"/>
      <c r="C19" s="60"/>
      <c r="D19" s="65"/>
      <c r="E19" s="65"/>
      <c r="F19" s="77"/>
      <c r="G19" s="77"/>
      <c r="H19" s="77"/>
      <c r="I19" s="75"/>
      <c r="J19" s="65"/>
      <c r="K19" s="66"/>
      <c r="L19" s="78"/>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67"/>
      <c r="CC19" s="67"/>
      <c r="CD19" s="67"/>
      <c r="CE19" s="65"/>
      <c r="CF19" s="65"/>
      <c r="CG19" s="65"/>
      <c r="CH19" s="65"/>
      <c r="CI19" s="65"/>
      <c r="CJ19" s="65"/>
      <c r="CK19" s="65"/>
      <c r="CL19" s="65"/>
      <c r="CM19" s="65"/>
    </row>
    <row r="20" spans="1:91" ht="12.75">
      <c r="A20" s="65" t="s">
        <v>152</v>
      </c>
      <c r="B20" s="60" t="s">
        <v>153</v>
      </c>
      <c r="C20" s="60" t="s">
        <v>154</v>
      </c>
      <c r="D20" s="65"/>
      <c r="E20" s="65"/>
      <c r="F20" s="77"/>
      <c r="G20" s="77"/>
      <c r="H20" s="77"/>
      <c r="I20" s="75" t="s">
        <v>528</v>
      </c>
      <c r="J20" s="65"/>
      <c r="K20" s="68">
        <v>6.53E-06</v>
      </c>
      <c r="L20" s="78">
        <v>0</v>
      </c>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69">
        <v>6.53E-06</v>
      </c>
      <c r="BR20" s="57">
        <v>0</v>
      </c>
      <c r="BS20" s="57">
        <v>0</v>
      </c>
      <c r="BT20" s="57">
        <v>0</v>
      </c>
      <c r="BU20" s="57">
        <v>0</v>
      </c>
      <c r="BV20" s="57"/>
      <c r="BW20" s="57">
        <v>0</v>
      </c>
      <c r="BX20" s="57">
        <v>0</v>
      </c>
      <c r="BY20" s="57">
        <v>0</v>
      </c>
      <c r="BZ20" s="57"/>
      <c r="CA20" s="57">
        <v>0</v>
      </c>
      <c r="CB20" s="67"/>
      <c r="CC20" s="67"/>
      <c r="CD20" s="67"/>
      <c r="CE20" s="65"/>
      <c r="CF20" s="65"/>
      <c r="CG20" s="65"/>
      <c r="CH20" s="65"/>
      <c r="CI20" s="65"/>
      <c r="CJ20" s="65"/>
      <c r="CK20" s="65"/>
      <c r="CL20" s="65"/>
      <c r="CM20" s="65"/>
    </row>
    <row r="21" spans="1:91" ht="12.75">
      <c r="A21" s="65"/>
      <c r="B21" s="60"/>
      <c r="C21" s="60"/>
      <c r="D21" s="65"/>
      <c r="E21" s="65"/>
      <c r="F21" s="77"/>
      <c r="G21" s="77"/>
      <c r="H21" s="77"/>
      <c r="I21" s="75"/>
      <c r="J21" s="65"/>
      <c r="K21" s="68"/>
      <c r="L21" s="78"/>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69"/>
      <c r="BR21" s="57"/>
      <c r="BS21" s="57"/>
      <c r="BT21" s="57"/>
      <c r="BU21" s="57"/>
      <c r="BV21" s="57"/>
      <c r="BW21" s="57"/>
      <c r="BX21" s="57"/>
      <c r="BY21" s="57"/>
      <c r="BZ21" s="57"/>
      <c r="CA21" s="57"/>
      <c r="CB21" s="67"/>
      <c r="CC21" s="67"/>
      <c r="CD21" s="67"/>
      <c r="CE21" s="65"/>
      <c r="CF21" s="65"/>
      <c r="CG21" s="65"/>
      <c r="CH21" s="65"/>
      <c r="CI21" s="65"/>
      <c r="CJ21" s="65"/>
      <c r="CK21" s="65"/>
      <c r="CL21" s="65"/>
      <c r="CM21" s="65"/>
    </row>
    <row r="22" spans="1:91" ht="12.75">
      <c r="A22" s="65" t="s">
        <v>155</v>
      </c>
      <c r="B22" s="60" t="s">
        <v>156</v>
      </c>
      <c r="C22" s="60" t="s">
        <v>157</v>
      </c>
      <c r="D22" s="65"/>
      <c r="E22" s="65"/>
      <c r="F22" s="77"/>
      <c r="G22" s="77"/>
      <c r="H22" s="77"/>
      <c r="I22" s="75" t="s">
        <v>528</v>
      </c>
      <c r="J22" s="65"/>
      <c r="K22" s="68">
        <v>8.326E-05</v>
      </c>
      <c r="L22" s="78">
        <v>0</v>
      </c>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69">
        <v>8.326E-05</v>
      </c>
      <c r="BR22" s="57">
        <v>0</v>
      </c>
      <c r="BS22" s="57">
        <v>0</v>
      </c>
      <c r="BT22" s="57">
        <v>0</v>
      </c>
      <c r="BU22" s="57">
        <v>0</v>
      </c>
      <c r="BV22" s="57"/>
      <c r="BW22" s="57">
        <v>0</v>
      </c>
      <c r="BX22" s="57">
        <v>0</v>
      </c>
      <c r="BY22" s="57">
        <v>0</v>
      </c>
      <c r="BZ22" s="57"/>
      <c r="CA22" s="57">
        <v>0</v>
      </c>
      <c r="CB22" s="67"/>
      <c r="CC22" s="67"/>
      <c r="CD22" s="67"/>
      <c r="CE22" s="65"/>
      <c r="CF22" s="65"/>
      <c r="CG22" s="65"/>
      <c r="CH22" s="65"/>
      <c r="CI22" s="65"/>
      <c r="CJ22" s="65"/>
      <c r="CK22" s="65"/>
      <c r="CL22" s="65"/>
      <c r="CM22" s="65"/>
    </row>
    <row r="23" spans="1:91" ht="12.75">
      <c r="A23" s="65"/>
      <c r="B23" s="60"/>
      <c r="C23" s="60"/>
      <c r="D23" s="65"/>
      <c r="E23" s="65"/>
      <c r="F23" s="77"/>
      <c r="G23" s="77"/>
      <c r="H23" s="77"/>
      <c r="I23" s="75"/>
      <c r="J23" s="65"/>
      <c r="K23" s="68"/>
      <c r="L23" s="78"/>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69"/>
      <c r="BR23" s="57"/>
      <c r="BS23" s="57"/>
      <c r="BT23" s="57"/>
      <c r="BU23" s="57"/>
      <c r="BV23" s="57"/>
      <c r="BW23" s="57"/>
      <c r="BX23" s="57"/>
      <c r="BY23" s="57"/>
      <c r="BZ23" s="57"/>
      <c r="CA23" s="57"/>
      <c r="CB23" s="67"/>
      <c r="CC23" s="67"/>
      <c r="CD23" s="67"/>
      <c r="CE23" s="65"/>
      <c r="CF23" s="65"/>
      <c r="CG23" s="65"/>
      <c r="CH23" s="65"/>
      <c r="CI23" s="65"/>
      <c r="CJ23" s="65"/>
      <c r="CK23" s="65"/>
      <c r="CL23" s="65"/>
      <c r="CM23" s="65"/>
    </row>
    <row r="24" spans="1:91" ht="12.75">
      <c r="A24" s="65" t="s">
        <v>158</v>
      </c>
      <c r="B24" s="60" t="s">
        <v>159</v>
      </c>
      <c r="C24" s="60" t="s">
        <v>160</v>
      </c>
      <c r="D24" s="65"/>
      <c r="E24" s="65"/>
      <c r="F24" s="77"/>
      <c r="G24" s="77"/>
      <c r="H24" s="77"/>
      <c r="I24" s="75" t="s">
        <v>528</v>
      </c>
      <c r="J24" s="65"/>
      <c r="K24" s="68">
        <v>0.07069792</v>
      </c>
      <c r="L24" s="78">
        <v>0</v>
      </c>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69">
        <v>0.07069792</v>
      </c>
      <c r="BR24" s="57">
        <v>0</v>
      </c>
      <c r="BS24" s="57">
        <v>0</v>
      </c>
      <c r="BT24" s="57">
        <v>0</v>
      </c>
      <c r="BU24" s="57">
        <v>0</v>
      </c>
      <c r="BV24" s="57"/>
      <c r="BW24" s="57">
        <v>0</v>
      </c>
      <c r="BX24" s="57">
        <v>0</v>
      </c>
      <c r="BY24" s="57">
        <v>0</v>
      </c>
      <c r="BZ24" s="57"/>
      <c r="CA24" s="57">
        <v>0</v>
      </c>
      <c r="CB24" s="67"/>
      <c r="CC24" s="67"/>
      <c r="CD24" s="67"/>
      <c r="CE24" s="65"/>
      <c r="CF24" s="65"/>
      <c r="CG24" s="65"/>
      <c r="CH24" s="65"/>
      <c r="CI24" s="65"/>
      <c r="CJ24" s="65"/>
      <c r="CK24" s="65"/>
      <c r="CL24" s="65"/>
      <c r="CM24" s="65"/>
    </row>
    <row r="25" spans="1:91" ht="12.75">
      <c r="A25" s="65"/>
      <c r="B25" s="60"/>
      <c r="C25" s="60"/>
      <c r="D25" s="65"/>
      <c r="E25" s="65"/>
      <c r="F25" s="77"/>
      <c r="G25" s="77"/>
      <c r="H25" s="77"/>
      <c r="I25" s="75"/>
      <c r="J25" s="65"/>
      <c r="K25" s="68"/>
      <c r="L25" s="78"/>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69"/>
      <c r="BR25" s="57"/>
      <c r="BS25" s="57"/>
      <c r="BT25" s="57"/>
      <c r="BU25" s="57"/>
      <c r="BV25" s="57"/>
      <c r="BW25" s="57"/>
      <c r="BX25" s="57"/>
      <c r="BY25" s="57"/>
      <c r="BZ25" s="57"/>
      <c r="CA25" s="57"/>
      <c r="CB25" s="67"/>
      <c r="CC25" s="67"/>
      <c r="CD25" s="67"/>
      <c r="CE25" s="65"/>
      <c r="CF25" s="65"/>
      <c r="CG25" s="65"/>
      <c r="CH25" s="65"/>
      <c r="CI25" s="65"/>
      <c r="CJ25" s="65"/>
      <c r="CK25" s="65"/>
      <c r="CL25" s="65"/>
      <c r="CM25" s="65"/>
    </row>
    <row r="26" spans="1:91" ht="12.75">
      <c r="A26" s="65" t="s">
        <v>161</v>
      </c>
      <c r="B26" s="60" t="s">
        <v>162</v>
      </c>
      <c r="C26" s="60" t="s">
        <v>163</v>
      </c>
      <c r="D26" s="65"/>
      <c r="E26" s="65"/>
      <c r="F26" s="77"/>
      <c r="G26" s="77"/>
      <c r="H26" s="77"/>
      <c r="I26" s="75" t="s">
        <v>528</v>
      </c>
      <c r="J26" s="65"/>
      <c r="K26" s="68">
        <v>0.01539934</v>
      </c>
      <c r="L26" s="78">
        <v>0</v>
      </c>
      <c r="M26" s="57"/>
      <c r="N26" s="70"/>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69">
        <v>0.01539934</v>
      </c>
      <c r="BR26" s="57">
        <v>0</v>
      </c>
      <c r="BS26" s="57">
        <v>0</v>
      </c>
      <c r="BT26" s="57">
        <v>0</v>
      </c>
      <c r="BU26" s="57">
        <v>0</v>
      </c>
      <c r="BV26" s="57"/>
      <c r="BW26" s="57">
        <v>0</v>
      </c>
      <c r="BX26" s="57">
        <v>0</v>
      </c>
      <c r="BY26" s="57">
        <v>0</v>
      </c>
      <c r="BZ26" s="57"/>
      <c r="CA26" s="57">
        <v>0</v>
      </c>
      <c r="CB26" s="67"/>
      <c r="CC26" s="67"/>
      <c r="CD26" s="67"/>
      <c r="CE26" s="65"/>
      <c r="CF26" s="65"/>
      <c r="CG26" s="65"/>
      <c r="CH26" s="65"/>
      <c r="CI26" s="65"/>
      <c r="CJ26" s="65"/>
      <c r="CK26" s="65"/>
      <c r="CL26" s="65"/>
      <c r="CM26" s="65"/>
    </row>
    <row r="27" spans="1:91" ht="12.75">
      <c r="A27" s="65"/>
      <c r="B27" s="60"/>
      <c r="C27" s="60"/>
      <c r="D27" s="65"/>
      <c r="E27" s="65"/>
      <c r="F27" s="77"/>
      <c r="G27" s="77"/>
      <c r="H27" s="77"/>
      <c r="I27" s="75"/>
      <c r="J27" s="65"/>
      <c r="K27" s="68"/>
      <c r="L27" s="78"/>
      <c r="M27" s="57"/>
      <c r="N27" s="70"/>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69"/>
      <c r="BR27" s="57"/>
      <c r="BS27" s="57"/>
      <c r="BT27" s="57"/>
      <c r="BU27" s="57"/>
      <c r="BV27" s="57"/>
      <c r="BW27" s="57"/>
      <c r="BX27" s="57"/>
      <c r="BY27" s="57"/>
      <c r="BZ27" s="57"/>
      <c r="CA27" s="57"/>
      <c r="CB27" s="67"/>
      <c r="CC27" s="67"/>
      <c r="CD27" s="67"/>
      <c r="CE27" s="65"/>
      <c r="CF27" s="65"/>
      <c r="CG27" s="65"/>
      <c r="CH27" s="65"/>
      <c r="CI27" s="65"/>
      <c r="CJ27" s="65"/>
      <c r="CK27" s="65"/>
      <c r="CL27" s="65"/>
      <c r="CM27" s="65"/>
    </row>
    <row r="28" spans="1:91" ht="12.75">
      <c r="A28" s="65" t="s">
        <v>164</v>
      </c>
      <c r="B28" s="60" t="s">
        <v>165</v>
      </c>
      <c r="C28" s="60" t="s">
        <v>166</v>
      </c>
      <c r="D28" s="65"/>
      <c r="E28" s="65"/>
      <c r="F28" s="77"/>
      <c r="G28" s="77"/>
      <c r="H28" s="77"/>
      <c r="I28" s="75" t="s">
        <v>528</v>
      </c>
      <c r="J28" s="65"/>
      <c r="K28" s="68">
        <v>0</v>
      </c>
      <c r="L28" s="78">
        <v>0</v>
      </c>
      <c r="M28" s="57"/>
      <c r="N28" s="70"/>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v>0</v>
      </c>
      <c r="BR28" s="57">
        <v>0</v>
      </c>
      <c r="BS28" s="57">
        <v>0</v>
      </c>
      <c r="BT28" s="57">
        <v>0</v>
      </c>
      <c r="BU28" s="57">
        <v>0</v>
      </c>
      <c r="BV28" s="57"/>
      <c r="BW28" s="57">
        <v>0</v>
      </c>
      <c r="BX28" s="57">
        <v>0</v>
      </c>
      <c r="BY28" s="57">
        <v>0</v>
      </c>
      <c r="BZ28" s="57"/>
      <c r="CA28" s="57">
        <v>0</v>
      </c>
      <c r="CB28" s="67"/>
      <c r="CC28" s="67"/>
      <c r="CD28" s="67"/>
      <c r="CE28" s="65"/>
      <c r="CF28" s="65"/>
      <c r="CG28" s="65"/>
      <c r="CH28" s="65"/>
      <c r="CI28" s="65"/>
      <c r="CJ28" s="65"/>
      <c r="CK28" s="65"/>
      <c r="CL28" s="65"/>
      <c r="CM28" s="65"/>
    </row>
    <row r="29" spans="1:91" ht="12.75">
      <c r="A29" s="65"/>
      <c r="B29" s="60"/>
      <c r="C29" s="60"/>
      <c r="D29" s="65"/>
      <c r="E29" s="65"/>
      <c r="F29" s="77"/>
      <c r="G29" s="77"/>
      <c r="H29" s="77"/>
      <c r="I29" s="75"/>
      <c r="J29" s="65"/>
      <c r="K29" s="68"/>
      <c r="L29" s="78"/>
      <c r="M29" s="57"/>
      <c r="N29" s="70"/>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67"/>
      <c r="CC29" s="67"/>
      <c r="CD29" s="67"/>
      <c r="CE29" s="65"/>
      <c r="CF29" s="65"/>
      <c r="CG29" s="65"/>
      <c r="CH29" s="65"/>
      <c r="CI29" s="65"/>
      <c r="CJ29" s="65"/>
      <c r="CK29" s="65"/>
      <c r="CL29" s="65"/>
      <c r="CM29" s="65"/>
    </row>
    <row r="30" spans="1:91" ht="12.75">
      <c r="A30" s="65" t="s">
        <v>167</v>
      </c>
      <c r="B30" s="60" t="s">
        <v>168</v>
      </c>
      <c r="C30" s="60" t="s">
        <v>169</v>
      </c>
      <c r="D30" s="65"/>
      <c r="E30" s="65"/>
      <c r="F30" s="76"/>
      <c r="G30" s="76"/>
      <c r="H30" s="76"/>
      <c r="I30" s="75" t="s">
        <v>528</v>
      </c>
      <c r="J30" s="71"/>
      <c r="K30" s="57">
        <v>0</v>
      </c>
      <c r="L30" s="78">
        <v>0</v>
      </c>
      <c r="M30" s="57"/>
      <c r="N30" s="70"/>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v>0</v>
      </c>
      <c r="BR30" s="57">
        <v>0</v>
      </c>
      <c r="BS30" s="57">
        <v>0</v>
      </c>
      <c r="BT30" s="57">
        <v>0</v>
      </c>
      <c r="BU30" s="57">
        <v>0</v>
      </c>
      <c r="BV30" s="57"/>
      <c r="BW30" s="57">
        <v>0</v>
      </c>
      <c r="BX30" s="57">
        <v>0</v>
      </c>
      <c r="BY30" s="57">
        <v>0</v>
      </c>
      <c r="BZ30" s="57"/>
      <c r="CA30" s="57">
        <v>0</v>
      </c>
      <c r="CB30" s="67"/>
      <c r="CC30" s="67"/>
      <c r="CD30" s="67"/>
      <c r="CE30" s="65"/>
      <c r="CF30" s="65"/>
      <c r="CG30" s="65"/>
      <c r="CH30" s="65"/>
      <c r="CI30" s="65"/>
      <c r="CJ30" s="65"/>
      <c r="CK30" s="65"/>
      <c r="CL30" s="65"/>
      <c r="CM30" s="65"/>
    </row>
    <row r="31" spans="1:91" ht="12.75">
      <c r="A31" s="65"/>
      <c r="B31" s="60"/>
      <c r="C31" s="60"/>
      <c r="D31" s="65"/>
      <c r="E31" s="65"/>
      <c r="F31" s="76"/>
      <c r="G31" s="76"/>
      <c r="H31" s="76"/>
      <c r="I31" s="75"/>
      <c r="J31" s="71"/>
      <c r="K31" s="57"/>
      <c r="L31" s="78"/>
      <c r="M31" s="57"/>
      <c r="N31" s="70"/>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67"/>
      <c r="CC31" s="67"/>
      <c r="CD31" s="67"/>
      <c r="CE31" s="65"/>
      <c r="CF31" s="65"/>
      <c r="CG31" s="65"/>
      <c r="CH31" s="65"/>
      <c r="CI31" s="65"/>
      <c r="CJ31" s="65"/>
      <c r="CK31" s="65"/>
      <c r="CL31" s="65"/>
      <c r="CM31" s="65"/>
    </row>
    <row r="32" spans="1:91" ht="12.75">
      <c r="A32" s="65" t="s">
        <v>170</v>
      </c>
      <c r="B32" s="60" t="s">
        <v>171</v>
      </c>
      <c r="C32" s="60" t="s">
        <v>172</v>
      </c>
      <c r="D32" s="65"/>
      <c r="E32" s="65"/>
      <c r="F32" s="77"/>
      <c r="G32" s="77"/>
      <c r="H32" s="77"/>
      <c r="I32" s="75" t="s">
        <v>528</v>
      </c>
      <c r="J32" s="65"/>
      <c r="K32" s="57">
        <v>0</v>
      </c>
      <c r="L32" s="78">
        <v>0</v>
      </c>
      <c r="M32" s="55"/>
      <c r="N32" s="56"/>
      <c r="O32" s="56"/>
      <c r="P32" s="56"/>
      <c r="Q32" s="55"/>
      <c r="R32" s="55"/>
      <c r="S32" s="57"/>
      <c r="T32" s="56"/>
      <c r="U32" s="56"/>
      <c r="V32" s="56"/>
      <c r="W32" s="56"/>
      <c r="X32" s="56"/>
      <c r="Y32" s="56"/>
      <c r="Z32" s="56"/>
      <c r="AA32" s="56"/>
      <c r="AB32" s="56"/>
      <c r="AC32" s="56"/>
      <c r="AD32" s="56"/>
      <c r="AE32" s="56"/>
      <c r="AF32" s="55"/>
      <c r="AG32" s="56"/>
      <c r="AH32" s="57"/>
      <c r="AI32" s="56"/>
      <c r="AJ32" s="57"/>
      <c r="AK32" s="56"/>
      <c r="AL32" s="56"/>
      <c r="AM32" s="56"/>
      <c r="AN32" s="56"/>
      <c r="AO32" s="56"/>
      <c r="AP32" s="56"/>
      <c r="AQ32" s="56"/>
      <c r="AR32" s="56"/>
      <c r="AS32" s="56"/>
      <c r="AT32" s="56"/>
      <c r="AU32" s="55"/>
      <c r="AV32" s="56"/>
      <c r="AW32" s="56"/>
      <c r="AX32" s="56"/>
      <c r="AY32" s="57"/>
      <c r="AZ32" s="56"/>
      <c r="BA32" s="56"/>
      <c r="BB32" s="57"/>
      <c r="BC32" s="56"/>
      <c r="BD32" s="56"/>
      <c r="BE32" s="56"/>
      <c r="BF32" s="56"/>
      <c r="BG32" s="56"/>
      <c r="BH32" s="56"/>
      <c r="BI32" s="56"/>
      <c r="BJ32" s="56"/>
      <c r="BK32" s="56"/>
      <c r="BL32" s="56"/>
      <c r="BM32" s="56"/>
      <c r="BN32" s="56"/>
      <c r="BO32" s="56"/>
      <c r="BP32" s="56"/>
      <c r="BQ32" s="57">
        <v>0</v>
      </c>
      <c r="BR32" s="57">
        <v>0</v>
      </c>
      <c r="BS32" s="57">
        <v>0</v>
      </c>
      <c r="BT32" s="57">
        <v>0</v>
      </c>
      <c r="BU32" s="57">
        <v>0</v>
      </c>
      <c r="BV32" s="57"/>
      <c r="BW32" s="57">
        <v>0</v>
      </c>
      <c r="BX32" s="57">
        <v>0</v>
      </c>
      <c r="BY32" s="57">
        <v>0</v>
      </c>
      <c r="BZ32" s="57"/>
      <c r="CA32" s="57">
        <v>0</v>
      </c>
      <c r="CB32" s="67"/>
      <c r="CC32" s="67"/>
      <c r="CD32" s="67"/>
      <c r="CE32" s="65"/>
      <c r="CF32" s="65"/>
      <c r="CG32" s="65"/>
      <c r="CH32" s="65"/>
      <c r="CI32" s="65"/>
      <c r="CJ32" s="65"/>
      <c r="CK32" s="65"/>
      <c r="CL32" s="65"/>
      <c r="CM32" s="65"/>
    </row>
    <row r="33" spans="1:91" ht="12.75">
      <c r="A33" s="65"/>
      <c r="B33" s="60"/>
      <c r="C33" s="60"/>
      <c r="D33" s="65"/>
      <c r="E33" s="65"/>
      <c r="F33" s="77"/>
      <c r="G33" s="77"/>
      <c r="H33" s="77"/>
      <c r="I33" s="75"/>
      <c r="J33" s="65"/>
      <c r="K33" s="58"/>
      <c r="L33" s="78"/>
      <c r="M33" s="55"/>
      <c r="N33" s="56"/>
      <c r="O33" s="56"/>
      <c r="P33" s="56"/>
      <c r="Q33" s="55"/>
      <c r="R33" s="55"/>
      <c r="S33" s="57"/>
      <c r="T33" s="56"/>
      <c r="U33" s="56"/>
      <c r="V33" s="56"/>
      <c r="W33" s="56"/>
      <c r="X33" s="56"/>
      <c r="Y33" s="56"/>
      <c r="Z33" s="56"/>
      <c r="AA33" s="56"/>
      <c r="AB33" s="56"/>
      <c r="AC33" s="56"/>
      <c r="AD33" s="56"/>
      <c r="AE33" s="56"/>
      <c r="AF33" s="55"/>
      <c r="AG33" s="56"/>
      <c r="AH33" s="57"/>
      <c r="AI33" s="56"/>
      <c r="AJ33" s="57"/>
      <c r="AK33" s="56"/>
      <c r="AL33" s="56"/>
      <c r="AM33" s="56"/>
      <c r="AN33" s="56"/>
      <c r="AO33" s="56"/>
      <c r="AP33" s="56"/>
      <c r="AQ33" s="56"/>
      <c r="AR33" s="56"/>
      <c r="AS33" s="56"/>
      <c r="AT33" s="56"/>
      <c r="AU33" s="55"/>
      <c r="AV33" s="56"/>
      <c r="AW33" s="56"/>
      <c r="AX33" s="56"/>
      <c r="AY33" s="57"/>
      <c r="AZ33" s="56"/>
      <c r="BA33" s="56"/>
      <c r="BB33" s="57"/>
      <c r="BC33" s="56"/>
      <c r="BD33" s="56"/>
      <c r="BE33" s="56"/>
      <c r="BF33" s="56"/>
      <c r="BG33" s="56"/>
      <c r="BH33" s="56"/>
      <c r="BI33" s="56"/>
      <c r="BJ33" s="56"/>
      <c r="BK33" s="56"/>
      <c r="BL33" s="56"/>
      <c r="BM33" s="56"/>
      <c r="BN33" s="56"/>
      <c r="BO33" s="56"/>
      <c r="BP33" s="56"/>
      <c r="BQ33" s="57"/>
      <c r="BR33" s="57"/>
      <c r="BS33" s="57"/>
      <c r="BT33" s="57"/>
      <c r="BU33" s="57"/>
      <c r="BV33" s="57"/>
      <c r="BW33" s="57"/>
      <c r="BX33" s="57"/>
      <c r="BY33" s="57"/>
      <c r="BZ33" s="57"/>
      <c r="CA33" s="57"/>
      <c r="CB33" s="67"/>
      <c r="CC33" s="67"/>
      <c r="CD33" s="67"/>
      <c r="CE33" s="65"/>
      <c r="CF33" s="65"/>
      <c r="CG33" s="65"/>
      <c r="CH33" s="65"/>
      <c r="CI33" s="65"/>
      <c r="CJ33" s="65"/>
      <c r="CK33" s="65"/>
      <c r="CL33" s="65"/>
      <c r="CM33" s="65"/>
    </row>
    <row r="34" spans="1:91" ht="12.75">
      <c r="A34" s="65" t="s">
        <v>173</v>
      </c>
      <c r="B34" s="60" t="s">
        <v>174</v>
      </c>
      <c r="C34" s="60" t="s">
        <v>175</v>
      </c>
      <c r="D34" s="65"/>
      <c r="E34" s="65"/>
      <c r="F34" s="77"/>
      <c r="G34" s="77"/>
      <c r="H34" s="77"/>
      <c r="I34" s="75" t="s">
        <v>528</v>
      </c>
      <c r="J34" s="65"/>
      <c r="K34" s="57">
        <v>0</v>
      </c>
      <c r="L34" s="78">
        <v>0</v>
      </c>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v>0</v>
      </c>
      <c r="BR34" s="57">
        <v>0</v>
      </c>
      <c r="BS34" s="57">
        <v>0</v>
      </c>
      <c r="BT34" s="57">
        <v>0</v>
      </c>
      <c r="BU34" s="57">
        <v>0</v>
      </c>
      <c r="BV34" s="57"/>
      <c r="BW34" s="57">
        <v>0</v>
      </c>
      <c r="BX34" s="57">
        <v>0</v>
      </c>
      <c r="BY34" s="57">
        <v>0</v>
      </c>
      <c r="BZ34" s="57"/>
      <c r="CA34" s="57">
        <v>0</v>
      </c>
      <c r="CB34" s="67"/>
      <c r="CC34" s="67"/>
      <c r="CD34" s="67"/>
      <c r="CE34" s="65"/>
      <c r="CF34" s="65"/>
      <c r="CG34" s="65"/>
      <c r="CH34" s="65"/>
      <c r="CI34" s="65"/>
      <c r="CJ34" s="65"/>
      <c r="CK34" s="65"/>
      <c r="CL34" s="65"/>
      <c r="CM34" s="65"/>
    </row>
    <row r="35" spans="1:91" ht="12.75">
      <c r="A35" s="65"/>
      <c r="B35" s="60"/>
      <c r="C35" s="60"/>
      <c r="D35" s="65"/>
      <c r="E35" s="65"/>
      <c r="F35" s="77"/>
      <c r="G35" s="77"/>
      <c r="H35" s="77"/>
      <c r="I35" s="75"/>
      <c r="J35" s="65"/>
      <c r="K35" s="67"/>
      <c r="L35" s="78"/>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67"/>
      <c r="CC35" s="67"/>
      <c r="CD35" s="67"/>
      <c r="CE35" s="65"/>
      <c r="CF35" s="65"/>
      <c r="CG35" s="65"/>
      <c r="CH35" s="65"/>
      <c r="CI35" s="65"/>
      <c r="CJ35" s="65"/>
      <c r="CK35" s="65"/>
      <c r="CL35" s="65"/>
      <c r="CM35" s="65"/>
    </row>
    <row r="36" spans="1:91" ht="12.75">
      <c r="A36" s="65" t="s">
        <v>176</v>
      </c>
      <c r="B36" s="60" t="s">
        <v>177</v>
      </c>
      <c r="C36" s="60" t="s">
        <v>178</v>
      </c>
      <c r="D36" s="65"/>
      <c r="E36" s="65"/>
      <c r="F36" s="77"/>
      <c r="G36" s="77"/>
      <c r="H36" s="77"/>
      <c r="I36" s="75" t="s">
        <v>528</v>
      </c>
      <c r="J36" s="65"/>
      <c r="K36" s="67">
        <v>0.69971346</v>
      </c>
      <c r="L36" s="78">
        <v>1</v>
      </c>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69">
        <v>0.69971346</v>
      </c>
      <c r="BR36" s="57">
        <v>0</v>
      </c>
      <c r="BS36" s="57">
        <v>0</v>
      </c>
      <c r="BT36" s="57">
        <v>0</v>
      </c>
      <c r="BU36" s="57">
        <v>0</v>
      </c>
      <c r="BV36" s="57"/>
      <c r="BW36" s="57">
        <v>0</v>
      </c>
      <c r="BX36" s="57">
        <v>0</v>
      </c>
      <c r="BY36" s="57">
        <v>0</v>
      </c>
      <c r="BZ36" s="57"/>
      <c r="CA36" s="57">
        <v>0</v>
      </c>
      <c r="CB36" s="67"/>
      <c r="CC36" s="67"/>
      <c r="CD36" s="67"/>
      <c r="CE36" s="65"/>
      <c r="CF36" s="65"/>
      <c r="CG36" s="65"/>
      <c r="CH36" s="65"/>
      <c r="CI36" s="65"/>
      <c r="CJ36" s="65"/>
      <c r="CK36" s="65"/>
      <c r="CL36" s="65"/>
      <c r="CM36" s="65"/>
    </row>
    <row r="37" spans="1:91" ht="12.75">
      <c r="A37" s="65"/>
      <c r="B37" s="60"/>
      <c r="C37" s="60"/>
      <c r="D37" s="65"/>
      <c r="E37" s="65"/>
      <c r="F37" s="77"/>
      <c r="G37" s="77"/>
      <c r="H37" s="77"/>
      <c r="I37" s="75"/>
      <c r="J37" s="65"/>
      <c r="K37" s="67"/>
      <c r="L37" s="78"/>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69"/>
      <c r="BR37" s="57"/>
      <c r="BS37" s="57"/>
      <c r="BT37" s="57"/>
      <c r="BU37" s="57"/>
      <c r="BV37" s="57"/>
      <c r="BW37" s="57"/>
      <c r="BX37" s="57"/>
      <c r="BY37" s="57"/>
      <c r="BZ37" s="57"/>
      <c r="CA37" s="57"/>
      <c r="CB37" s="67"/>
      <c r="CC37" s="67"/>
      <c r="CD37" s="67"/>
      <c r="CE37" s="65"/>
      <c r="CF37" s="65"/>
      <c r="CG37" s="65"/>
      <c r="CH37" s="65"/>
      <c r="CI37" s="65"/>
      <c r="CJ37" s="65"/>
      <c r="CK37" s="65"/>
      <c r="CL37" s="65"/>
      <c r="CM37" s="65"/>
    </row>
    <row r="38" spans="1:91" ht="12.75">
      <c r="A38" s="65" t="s">
        <v>179</v>
      </c>
      <c r="B38" s="60" t="s">
        <v>180</v>
      </c>
      <c r="C38" s="60" t="s">
        <v>181</v>
      </c>
      <c r="D38" s="65"/>
      <c r="E38" s="65"/>
      <c r="F38" s="77"/>
      <c r="G38" s="77"/>
      <c r="H38" s="77"/>
      <c r="I38" s="75"/>
      <c r="J38" s="65"/>
      <c r="K38" s="67">
        <v>1</v>
      </c>
      <c r="L38" s="78">
        <v>0</v>
      </c>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69">
        <v>1</v>
      </c>
      <c r="BR38" s="57">
        <v>0</v>
      </c>
      <c r="BS38" s="57">
        <v>0</v>
      </c>
      <c r="BT38" s="57">
        <v>0</v>
      </c>
      <c r="BU38" s="57">
        <v>0</v>
      </c>
      <c r="BV38" s="57"/>
      <c r="BW38" s="57">
        <v>0</v>
      </c>
      <c r="BX38" s="57">
        <v>0</v>
      </c>
      <c r="BY38" s="57">
        <v>0</v>
      </c>
      <c r="BZ38" s="57"/>
      <c r="CA38" s="57">
        <v>0</v>
      </c>
      <c r="CB38" s="67"/>
      <c r="CC38" s="67"/>
      <c r="CD38" s="67"/>
      <c r="CE38" s="65"/>
      <c r="CF38" s="65"/>
      <c r="CG38" s="65"/>
      <c r="CH38" s="65"/>
      <c r="CI38" s="65"/>
      <c r="CJ38" s="65"/>
      <c r="CK38" s="65"/>
      <c r="CL38" s="65"/>
      <c r="CM38" s="65"/>
    </row>
    <row r="39" spans="1:91" ht="12.75">
      <c r="A39" s="65"/>
      <c r="B39" s="60"/>
      <c r="C39" s="60"/>
      <c r="D39" s="65"/>
      <c r="E39" s="65"/>
      <c r="F39" s="77"/>
      <c r="G39" s="77"/>
      <c r="H39" s="77"/>
      <c r="I39" s="75"/>
      <c r="J39" s="65"/>
      <c r="K39" s="67"/>
      <c r="L39" s="78"/>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69"/>
      <c r="BR39" s="57"/>
      <c r="BS39" s="57"/>
      <c r="BT39" s="57"/>
      <c r="BU39" s="57"/>
      <c r="BV39" s="57"/>
      <c r="BW39" s="57"/>
      <c r="BX39" s="57"/>
      <c r="BY39" s="57"/>
      <c r="BZ39" s="57"/>
      <c r="CA39" s="57"/>
      <c r="CB39" s="67"/>
      <c r="CC39" s="67"/>
      <c r="CD39" s="67"/>
      <c r="CE39" s="65"/>
      <c r="CF39" s="65"/>
      <c r="CG39" s="65"/>
      <c r="CH39" s="65"/>
      <c r="CI39" s="65"/>
      <c r="CJ39" s="65"/>
      <c r="CK39" s="65"/>
      <c r="CL39" s="65"/>
      <c r="CM39" s="65"/>
    </row>
    <row r="40" spans="1:91" ht="12.75">
      <c r="A40" s="65" t="s">
        <v>182</v>
      </c>
      <c r="B40" s="60" t="s">
        <v>183</v>
      </c>
      <c r="C40" s="60" t="s">
        <v>184</v>
      </c>
      <c r="D40" s="65"/>
      <c r="E40" s="65"/>
      <c r="F40" s="77"/>
      <c r="G40" s="77"/>
      <c r="H40" s="77"/>
      <c r="I40" s="75"/>
      <c r="J40" s="65"/>
      <c r="K40" s="67">
        <v>0.6308203</v>
      </c>
      <c r="L40" s="78">
        <v>0</v>
      </c>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69">
        <v>0.6308203</v>
      </c>
      <c r="BR40" s="57">
        <v>0</v>
      </c>
      <c r="BS40" s="57">
        <v>0</v>
      </c>
      <c r="BT40" s="57">
        <v>0</v>
      </c>
      <c r="BU40" s="57">
        <v>0</v>
      </c>
      <c r="BV40" s="57"/>
      <c r="BW40" s="57">
        <v>0</v>
      </c>
      <c r="BX40" s="57">
        <v>0</v>
      </c>
      <c r="BY40" s="57">
        <v>0</v>
      </c>
      <c r="BZ40" s="57"/>
      <c r="CA40" s="57">
        <v>0</v>
      </c>
      <c r="CB40" s="67"/>
      <c r="CC40" s="67"/>
      <c r="CD40" s="67"/>
      <c r="CE40" s="65"/>
      <c r="CF40" s="65"/>
      <c r="CG40" s="65"/>
      <c r="CH40" s="65"/>
      <c r="CI40" s="65"/>
      <c r="CJ40" s="65"/>
      <c r="CK40" s="65"/>
      <c r="CL40" s="65"/>
      <c r="CM40" s="65"/>
    </row>
    <row r="41" spans="1:91" ht="12.75">
      <c r="A41" s="65"/>
      <c r="B41" s="60"/>
      <c r="C41" s="60"/>
      <c r="D41" s="65"/>
      <c r="E41" s="65"/>
      <c r="F41" s="77"/>
      <c r="G41" s="77"/>
      <c r="H41" s="77"/>
      <c r="I41" s="75"/>
      <c r="J41" s="65"/>
      <c r="K41" s="67"/>
      <c r="L41" s="78"/>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69"/>
      <c r="BR41" s="57"/>
      <c r="BS41" s="57"/>
      <c r="BT41" s="57"/>
      <c r="BU41" s="57"/>
      <c r="BV41" s="57"/>
      <c r="BW41" s="57"/>
      <c r="BX41" s="57"/>
      <c r="BY41" s="57"/>
      <c r="BZ41" s="57"/>
      <c r="CA41" s="57"/>
      <c r="CB41" s="67"/>
      <c r="CC41" s="67"/>
      <c r="CD41" s="67"/>
      <c r="CE41" s="65"/>
      <c r="CF41" s="65"/>
      <c r="CG41" s="65"/>
      <c r="CH41" s="65"/>
      <c r="CI41" s="65"/>
      <c r="CJ41" s="65"/>
      <c r="CK41" s="65"/>
      <c r="CL41" s="65"/>
      <c r="CM41" s="65"/>
    </row>
    <row r="42" spans="1:91" ht="12.75">
      <c r="A42" s="65" t="s">
        <v>185</v>
      </c>
      <c r="B42" s="60" t="s">
        <v>186</v>
      </c>
      <c r="C42" s="60" t="s">
        <v>187</v>
      </c>
      <c r="D42" s="65"/>
      <c r="E42" s="65"/>
      <c r="F42" s="77"/>
      <c r="G42" s="77"/>
      <c r="H42" s="77"/>
      <c r="I42" s="75"/>
      <c r="J42" s="65"/>
      <c r="K42" s="67">
        <v>1</v>
      </c>
      <c r="L42" s="78">
        <v>0</v>
      </c>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69">
        <v>1</v>
      </c>
      <c r="BR42" s="57">
        <v>0</v>
      </c>
      <c r="BS42" s="57">
        <v>0</v>
      </c>
      <c r="BT42" s="57">
        <v>0</v>
      </c>
      <c r="BU42" s="57">
        <v>0</v>
      </c>
      <c r="BV42" s="57"/>
      <c r="BW42" s="57">
        <v>0</v>
      </c>
      <c r="BX42" s="57">
        <v>0</v>
      </c>
      <c r="BY42" s="57">
        <v>0</v>
      </c>
      <c r="BZ42" s="57"/>
      <c r="CA42" s="57">
        <v>0</v>
      </c>
      <c r="CB42" s="67"/>
      <c r="CC42" s="67"/>
      <c r="CD42" s="67"/>
      <c r="CE42" s="65"/>
      <c r="CF42" s="65"/>
      <c r="CG42" s="65"/>
      <c r="CH42" s="65"/>
      <c r="CI42" s="65"/>
      <c r="CJ42" s="65"/>
      <c r="CK42" s="65"/>
      <c r="CL42" s="65"/>
      <c r="CM42" s="65"/>
    </row>
    <row r="43" spans="1:91" ht="12.75">
      <c r="A43" s="65"/>
      <c r="B43" s="60"/>
      <c r="C43" s="60"/>
      <c r="D43" s="65"/>
      <c r="E43" s="65"/>
      <c r="F43" s="77"/>
      <c r="G43" s="77"/>
      <c r="H43" s="77"/>
      <c r="I43" s="75"/>
      <c r="J43" s="65"/>
      <c r="K43" s="67"/>
      <c r="L43" s="78"/>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69"/>
      <c r="BR43" s="57"/>
      <c r="BS43" s="57"/>
      <c r="BT43" s="57"/>
      <c r="BU43" s="57"/>
      <c r="BV43" s="57"/>
      <c r="BW43" s="57"/>
      <c r="BX43" s="57"/>
      <c r="BY43" s="57"/>
      <c r="BZ43" s="57"/>
      <c r="CA43" s="57"/>
      <c r="CB43" s="67"/>
      <c r="CC43" s="67"/>
      <c r="CD43" s="67"/>
      <c r="CE43" s="65"/>
      <c r="CF43" s="65"/>
      <c r="CG43" s="65"/>
      <c r="CH43" s="65"/>
      <c r="CI43" s="65"/>
      <c r="CJ43" s="65"/>
      <c r="CK43" s="65"/>
      <c r="CL43" s="65"/>
      <c r="CM43" s="65"/>
    </row>
    <row r="44" spans="1:91" ht="12.75">
      <c r="A44" s="65" t="s">
        <v>188</v>
      </c>
      <c r="B44" s="60" t="s">
        <v>189</v>
      </c>
      <c r="C44" s="60" t="s">
        <v>190</v>
      </c>
      <c r="D44" s="65"/>
      <c r="E44" s="65"/>
      <c r="F44" s="77"/>
      <c r="G44" s="77"/>
      <c r="H44" s="77"/>
      <c r="I44" s="75" t="s">
        <v>528</v>
      </c>
      <c r="J44" s="65"/>
      <c r="K44" s="67">
        <v>0.65921745</v>
      </c>
      <c r="L44" s="78">
        <v>0</v>
      </c>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69">
        <v>0.65921745</v>
      </c>
      <c r="BR44" s="57">
        <v>0</v>
      </c>
      <c r="BS44" s="57">
        <v>0</v>
      </c>
      <c r="BT44" s="57">
        <v>0</v>
      </c>
      <c r="BU44" s="57">
        <v>0</v>
      </c>
      <c r="BV44" s="57"/>
      <c r="BW44" s="57">
        <v>0</v>
      </c>
      <c r="BX44" s="57">
        <v>0</v>
      </c>
      <c r="BY44" s="57">
        <v>0</v>
      </c>
      <c r="BZ44" s="57"/>
      <c r="CA44" s="57">
        <v>0</v>
      </c>
      <c r="CB44" s="67"/>
      <c r="CC44" s="67"/>
      <c r="CD44" s="67"/>
      <c r="CE44" s="65"/>
      <c r="CF44" s="65"/>
      <c r="CG44" s="65"/>
      <c r="CH44" s="65"/>
      <c r="CI44" s="65"/>
      <c r="CJ44" s="65"/>
      <c r="CK44" s="65"/>
      <c r="CL44" s="65"/>
      <c r="CM44" s="65"/>
    </row>
    <row r="45" spans="1:91" ht="12.75">
      <c r="A45" s="65"/>
      <c r="B45" s="60"/>
      <c r="C45" s="60"/>
      <c r="D45" s="65"/>
      <c r="E45" s="65"/>
      <c r="F45" s="77"/>
      <c r="G45" s="77"/>
      <c r="H45" s="77"/>
      <c r="I45" s="75"/>
      <c r="J45" s="65"/>
      <c r="K45" s="67"/>
      <c r="L45" s="78"/>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69"/>
      <c r="BR45" s="57"/>
      <c r="BS45" s="57"/>
      <c r="BT45" s="57"/>
      <c r="BU45" s="57"/>
      <c r="BV45" s="57"/>
      <c r="BW45" s="57"/>
      <c r="BX45" s="57"/>
      <c r="BY45" s="57"/>
      <c r="BZ45" s="57"/>
      <c r="CA45" s="57"/>
      <c r="CB45" s="67"/>
      <c r="CC45" s="67"/>
      <c r="CD45" s="67"/>
      <c r="CE45" s="65"/>
      <c r="CF45" s="65"/>
      <c r="CG45" s="65"/>
      <c r="CH45" s="65"/>
      <c r="CI45" s="65"/>
      <c r="CJ45" s="65"/>
      <c r="CK45" s="65"/>
      <c r="CL45" s="65"/>
      <c r="CM45" s="65"/>
    </row>
    <row r="46" spans="1:91" ht="12.75">
      <c r="A46" s="65" t="s">
        <v>191</v>
      </c>
      <c r="B46" s="60" t="s">
        <v>192</v>
      </c>
      <c r="C46" s="60" t="s">
        <v>193</v>
      </c>
      <c r="D46" s="65"/>
      <c r="E46" s="65"/>
      <c r="F46" s="77"/>
      <c r="G46" s="77"/>
      <c r="H46" s="77"/>
      <c r="I46" s="75" t="s">
        <v>528</v>
      </c>
      <c r="J46" s="65"/>
      <c r="K46" s="67">
        <v>0</v>
      </c>
      <c r="L46" s="78">
        <v>0</v>
      </c>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v>0</v>
      </c>
      <c r="BR46" s="57">
        <v>0</v>
      </c>
      <c r="BS46" s="57">
        <v>0</v>
      </c>
      <c r="BT46" s="57">
        <v>0</v>
      </c>
      <c r="BU46" s="57">
        <v>0</v>
      </c>
      <c r="BV46" s="57"/>
      <c r="BW46" s="57">
        <v>0</v>
      </c>
      <c r="BX46" s="57">
        <v>0</v>
      </c>
      <c r="BY46" s="57">
        <v>0</v>
      </c>
      <c r="BZ46" s="57"/>
      <c r="CA46" s="57">
        <v>0</v>
      </c>
      <c r="CB46" s="67"/>
      <c r="CC46" s="67"/>
      <c r="CD46" s="67"/>
      <c r="CE46" s="65"/>
      <c r="CF46" s="65"/>
      <c r="CG46" s="65"/>
      <c r="CH46" s="65"/>
      <c r="CI46" s="65"/>
      <c r="CJ46" s="65"/>
      <c r="CK46" s="65"/>
      <c r="CL46" s="65"/>
      <c r="CM46" s="65"/>
    </row>
    <row r="47" spans="1:91" ht="12.75">
      <c r="A47" s="65"/>
      <c r="B47" s="60"/>
      <c r="C47" s="60"/>
      <c r="D47" s="65"/>
      <c r="E47" s="65"/>
      <c r="F47" s="77"/>
      <c r="G47" s="77"/>
      <c r="H47" s="77"/>
      <c r="I47" s="75"/>
      <c r="J47" s="65"/>
      <c r="K47" s="67"/>
      <c r="L47" s="78"/>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67"/>
      <c r="CC47" s="67"/>
      <c r="CD47" s="67"/>
      <c r="CE47" s="65"/>
      <c r="CF47" s="65"/>
      <c r="CG47" s="65"/>
      <c r="CH47" s="65"/>
      <c r="CI47" s="65"/>
      <c r="CJ47" s="65"/>
      <c r="CK47" s="65"/>
      <c r="CL47" s="65"/>
      <c r="CM47" s="65"/>
    </row>
    <row r="48" spans="1:91" ht="12.75">
      <c r="A48" s="65" t="s">
        <v>194</v>
      </c>
      <c r="B48" s="60" t="s">
        <v>195</v>
      </c>
      <c r="C48" s="60" t="s">
        <v>196</v>
      </c>
      <c r="D48" s="65"/>
      <c r="E48" s="65"/>
      <c r="F48" s="77"/>
      <c r="G48" s="77"/>
      <c r="H48" s="77"/>
      <c r="I48" s="75" t="s">
        <v>528</v>
      </c>
      <c r="J48" s="65"/>
      <c r="K48" s="67">
        <v>0.63569992</v>
      </c>
      <c r="L48" s="78">
        <v>0</v>
      </c>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69">
        <v>0.63569992</v>
      </c>
      <c r="BR48" s="57">
        <v>0</v>
      </c>
      <c r="BS48" s="57">
        <v>0</v>
      </c>
      <c r="BT48" s="57">
        <v>0</v>
      </c>
      <c r="BU48" s="57">
        <v>0</v>
      </c>
      <c r="BV48" s="57"/>
      <c r="BW48" s="57">
        <v>0</v>
      </c>
      <c r="BX48" s="57">
        <v>0</v>
      </c>
      <c r="BY48" s="57">
        <v>0</v>
      </c>
      <c r="BZ48" s="57"/>
      <c r="CA48" s="57">
        <v>0</v>
      </c>
      <c r="CB48" s="67"/>
      <c r="CC48" s="67"/>
      <c r="CD48" s="67"/>
      <c r="CE48" s="65"/>
      <c r="CF48" s="65"/>
      <c r="CG48" s="65"/>
      <c r="CH48" s="65"/>
      <c r="CI48" s="65"/>
      <c r="CJ48" s="65"/>
      <c r="CK48" s="65"/>
      <c r="CL48" s="65"/>
      <c r="CM48" s="65"/>
    </row>
    <row r="49" spans="1:91" ht="12.75">
      <c r="A49" s="65"/>
      <c r="B49" s="60"/>
      <c r="C49" s="60"/>
      <c r="D49" s="65"/>
      <c r="E49" s="65"/>
      <c r="F49" s="77"/>
      <c r="G49" s="77"/>
      <c r="H49" s="77"/>
      <c r="I49" s="75"/>
      <c r="J49" s="65"/>
      <c r="K49" s="67"/>
      <c r="L49" s="78"/>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69"/>
      <c r="BR49" s="57"/>
      <c r="BS49" s="57"/>
      <c r="BT49" s="57"/>
      <c r="BU49" s="57"/>
      <c r="BV49" s="57"/>
      <c r="BW49" s="57"/>
      <c r="BX49" s="57"/>
      <c r="BY49" s="57"/>
      <c r="BZ49" s="57"/>
      <c r="CA49" s="57"/>
      <c r="CB49" s="67"/>
      <c r="CC49" s="67"/>
      <c r="CD49" s="67"/>
      <c r="CE49" s="65"/>
      <c r="CF49" s="65"/>
      <c r="CG49" s="65"/>
      <c r="CH49" s="65"/>
      <c r="CI49" s="65"/>
      <c r="CJ49" s="65"/>
      <c r="CK49" s="65"/>
      <c r="CL49" s="65"/>
      <c r="CM49" s="65"/>
    </row>
    <row r="50" spans="1:91" ht="12.75">
      <c r="A50" s="65" t="s">
        <v>197</v>
      </c>
      <c r="B50" s="60" t="s">
        <v>198</v>
      </c>
      <c r="C50" s="60" t="s">
        <v>199</v>
      </c>
      <c r="D50" s="65"/>
      <c r="E50" s="65"/>
      <c r="F50" s="77"/>
      <c r="G50" s="77"/>
      <c r="H50" s="77"/>
      <c r="I50" s="75" t="s">
        <v>528</v>
      </c>
      <c r="J50" s="65"/>
      <c r="K50" s="67">
        <v>1</v>
      </c>
      <c r="L50" s="78">
        <v>1</v>
      </c>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69">
        <v>1</v>
      </c>
      <c r="BR50" s="57">
        <v>0</v>
      </c>
      <c r="BS50" s="57">
        <v>0</v>
      </c>
      <c r="BT50" s="57">
        <v>0</v>
      </c>
      <c r="BU50" s="57">
        <v>0</v>
      </c>
      <c r="BV50" s="57"/>
      <c r="BW50" s="57">
        <v>0</v>
      </c>
      <c r="BX50" s="57">
        <v>0</v>
      </c>
      <c r="BY50" s="57">
        <v>0</v>
      </c>
      <c r="BZ50" s="57"/>
      <c r="CA50" s="69">
        <v>0.00120484</v>
      </c>
      <c r="CB50" s="67"/>
      <c r="CC50" s="67"/>
      <c r="CD50" s="67"/>
      <c r="CE50" s="65"/>
      <c r="CF50" s="65"/>
      <c r="CG50" s="65"/>
      <c r="CH50" s="65"/>
      <c r="CI50" s="65"/>
      <c r="CJ50" s="65"/>
      <c r="CK50" s="65"/>
      <c r="CL50" s="65"/>
      <c r="CM50" s="65"/>
    </row>
    <row r="51" spans="1:91" ht="12.75">
      <c r="A51" s="65"/>
      <c r="B51" s="60"/>
      <c r="C51" s="60"/>
      <c r="D51" s="65"/>
      <c r="E51" s="65"/>
      <c r="F51" s="77"/>
      <c r="G51" s="77"/>
      <c r="H51" s="77"/>
      <c r="I51" s="75"/>
      <c r="J51" s="65"/>
      <c r="K51" s="67"/>
      <c r="L51" s="78"/>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69"/>
      <c r="BR51" s="57"/>
      <c r="BS51" s="57"/>
      <c r="BT51" s="57"/>
      <c r="BU51" s="57"/>
      <c r="BV51" s="57"/>
      <c r="BW51" s="57"/>
      <c r="BX51" s="57"/>
      <c r="BY51" s="57"/>
      <c r="BZ51" s="57"/>
      <c r="CA51" s="69"/>
      <c r="CB51" s="67"/>
      <c r="CC51" s="67"/>
      <c r="CD51" s="67"/>
      <c r="CE51" s="65"/>
      <c r="CF51" s="65"/>
      <c r="CG51" s="65"/>
      <c r="CH51" s="65"/>
      <c r="CI51" s="65"/>
      <c r="CJ51" s="65"/>
      <c r="CK51" s="65"/>
      <c r="CL51" s="65"/>
      <c r="CM51" s="65"/>
    </row>
    <row r="52" spans="1:91" ht="12.75">
      <c r="A52" s="65" t="s">
        <v>200</v>
      </c>
      <c r="B52" s="60" t="s">
        <v>201</v>
      </c>
      <c r="C52" s="60" t="s">
        <v>202</v>
      </c>
      <c r="D52" s="65"/>
      <c r="E52" s="65"/>
      <c r="F52" s="77"/>
      <c r="G52" s="77"/>
      <c r="H52" s="77"/>
      <c r="I52" s="75" t="s">
        <v>528</v>
      </c>
      <c r="J52" s="65"/>
      <c r="K52" s="67">
        <v>0</v>
      </c>
      <c r="L52" s="78">
        <v>1</v>
      </c>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v>0</v>
      </c>
      <c r="BR52" s="57">
        <v>0</v>
      </c>
      <c r="BS52" s="57">
        <v>0</v>
      </c>
      <c r="BT52" s="57">
        <v>0</v>
      </c>
      <c r="BU52" s="57">
        <v>0</v>
      </c>
      <c r="BV52" s="57"/>
      <c r="BW52" s="57">
        <v>0</v>
      </c>
      <c r="BX52" s="57">
        <v>0</v>
      </c>
      <c r="BY52" s="57">
        <v>0</v>
      </c>
      <c r="BZ52" s="57"/>
      <c r="CA52" s="57">
        <v>0</v>
      </c>
      <c r="CB52" s="67"/>
      <c r="CC52" s="67"/>
      <c r="CD52" s="67"/>
      <c r="CE52" s="65"/>
      <c r="CF52" s="65"/>
      <c r="CG52" s="65"/>
      <c r="CH52" s="65"/>
      <c r="CI52" s="65"/>
      <c r="CJ52" s="65"/>
      <c r="CK52" s="65"/>
      <c r="CL52" s="65"/>
      <c r="CM52" s="65"/>
    </row>
    <row r="53" spans="1:91" ht="12.75">
      <c r="A53" s="65"/>
      <c r="B53" s="60"/>
      <c r="C53" s="60"/>
      <c r="D53" s="65"/>
      <c r="E53" s="65"/>
      <c r="F53" s="77"/>
      <c r="G53" s="77"/>
      <c r="H53" s="77"/>
      <c r="I53" s="75"/>
      <c r="J53" s="65"/>
      <c r="K53" s="67"/>
      <c r="L53" s="78"/>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67"/>
      <c r="CC53" s="67"/>
      <c r="CD53" s="67"/>
      <c r="CE53" s="65"/>
      <c r="CF53" s="65"/>
      <c r="CG53" s="65"/>
      <c r="CH53" s="65"/>
      <c r="CI53" s="65"/>
      <c r="CJ53" s="65"/>
      <c r="CK53" s="65"/>
      <c r="CL53" s="65"/>
      <c r="CM53" s="65"/>
    </row>
    <row r="54" spans="1:91" ht="12.75">
      <c r="A54" s="65" t="s">
        <v>203</v>
      </c>
      <c r="B54" s="60" t="s">
        <v>204</v>
      </c>
      <c r="C54" s="60" t="s">
        <v>205</v>
      </c>
      <c r="D54" s="65"/>
      <c r="E54" s="65"/>
      <c r="F54" s="77"/>
      <c r="G54" s="77"/>
      <c r="H54" s="77"/>
      <c r="I54" s="75" t="s">
        <v>528</v>
      </c>
      <c r="J54" s="65"/>
      <c r="K54" s="67">
        <v>0</v>
      </c>
      <c r="L54" s="78">
        <v>1</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v>0</v>
      </c>
      <c r="BR54" s="57">
        <v>0</v>
      </c>
      <c r="BS54" s="57">
        <v>0</v>
      </c>
      <c r="BT54" s="57">
        <v>0</v>
      </c>
      <c r="BU54" s="57">
        <v>0</v>
      </c>
      <c r="BV54" s="57"/>
      <c r="BW54" s="57">
        <v>0</v>
      </c>
      <c r="BX54" s="57">
        <v>0</v>
      </c>
      <c r="BY54" s="57">
        <v>0</v>
      </c>
      <c r="BZ54" s="57"/>
      <c r="CA54" s="57">
        <v>0</v>
      </c>
      <c r="CB54" s="67"/>
      <c r="CC54" s="67"/>
      <c r="CD54" s="67"/>
      <c r="CE54" s="65"/>
      <c r="CF54" s="65"/>
      <c r="CG54" s="65"/>
      <c r="CH54" s="65"/>
      <c r="CI54" s="65"/>
      <c r="CJ54" s="65"/>
      <c r="CK54" s="65"/>
      <c r="CL54" s="65"/>
      <c r="CM54" s="65"/>
    </row>
    <row r="55" spans="1:91" ht="12.75">
      <c r="A55" s="65"/>
      <c r="B55" s="60"/>
      <c r="C55" s="60"/>
      <c r="D55" s="65"/>
      <c r="E55" s="65"/>
      <c r="F55" s="77"/>
      <c r="G55" s="77"/>
      <c r="H55" s="77"/>
      <c r="I55" s="75"/>
      <c r="J55" s="65"/>
      <c r="K55" s="67"/>
      <c r="L55" s="78"/>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67"/>
      <c r="CC55" s="67"/>
      <c r="CD55" s="67"/>
      <c r="CE55" s="65"/>
      <c r="CF55" s="65"/>
      <c r="CG55" s="65"/>
      <c r="CH55" s="65"/>
      <c r="CI55" s="65"/>
      <c r="CJ55" s="65"/>
      <c r="CK55" s="65"/>
      <c r="CL55" s="65"/>
      <c r="CM55" s="65"/>
    </row>
    <row r="56" spans="1:91" ht="12.75">
      <c r="A56" s="65" t="s">
        <v>206</v>
      </c>
      <c r="B56" s="60" t="s">
        <v>207</v>
      </c>
      <c r="C56" s="60" t="s">
        <v>208</v>
      </c>
      <c r="D56" s="65"/>
      <c r="E56" s="65"/>
      <c r="F56" s="77"/>
      <c r="G56" s="77"/>
      <c r="H56" s="77"/>
      <c r="I56" s="75" t="s">
        <v>528</v>
      </c>
      <c r="J56" s="65"/>
      <c r="K56" s="67">
        <v>0</v>
      </c>
      <c r="L56" s="78">
        <v>1</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v>0</v>
      </c>
      <c r="BR56" s="57">
        <v>0</v>
      </c>
      <c r="BS56" s="57">
        <v>0</v>
      </c>
      <c r="BT56" s="57">
        <v>0</v>
      </c>
      <c r="BU56" s="57">
        <v>0</v>
      </c>
      <c r="BV56" s="57"/>
      <c r="BW56" s="57">
        <v>0</v>
      </c>
      <c r="BX56" s="57">
        <v>0</v>
      </c>
      <c r="BY56" s="57">
        <v>0</v>
      </c>
      <c r="BZ56" s="57"/>
      <c r="CA56" s="57">
        <v>0</v>
      </c>
      <c r="CB56" s="67"/>
      <c r="CC56" s="67"/>
      <c r="CD56" s="67"/>
      <c r="CE56" s="65"/>
      <c r="CF56" s="65"/>
      <c r="CG56" s="65"/>
      <c r="CH56" s="65"/>
      <c r="CI56" s="65"/>
      <c r="CJ56" s="65"/>
      <c r="CK56" s="65"/>
      <c r="CL56" s="65"/>
      <c r="CM56" s="65"/>
    </row>
    <row r="57" spans="1:91" ht="12.75">
      <c r="A57" s="65"/>
      <c r="B57" s="60"/>
      <c r="C57" s="60"/>
      <c r="D57" s="65"/>
      <c r="E57" s="65"/>
      <c r="F57" s="77"/>
      <c r="G57" s="77"/>
      <c r="H57" s="77"/>
      <c r="I57" s="75"/>
      <c r="J57" s="65"/>
      <c r="K57" s="67"/>
      <c r="L57" s="78"/>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67"/>
      <c r="CC57" s="67"/>
      <c r="CD57" s="67"/>
      <c r="CE57" s="65"/>
      <c r="CF57" s="65"/>
      <c r="CG57" s="65"/>
      <c r="CH57" s="65"/>
      <c r="CI57" s="65"/>
      <c r="CJ57" s="65"/>
      <c r="CK57" s="65"/>
      <c r="CL57" s="65"/>
      <c r="CM57" s="65"/>
    </row>
    <row r="58" spans="1:91" ht="12.75">
      <c r="A58" s="65" t="s">
        <v>209</v>
      </c>
      <c r="B58" s="60" t="s">
        <v>210</v>
      </c>
      <c r="C58" s="60" t="s">
        <v>211</v>
      </c>
      <c r="D58" s="65"/>
      <c r="E58" s="65"/>
      <c r="F58" s="77"/>
      <c r="G58" s="77"/>
      <c r="H58" s="77"/>
      <c r="I58" s="75" t="s">
        <v>528</v>
      </c>
      <c r="J58" s="65"/>
      <c r="K58" s="67">
        <v>0</v>
      </c>
      <c r="L58" s="78">
        <v>0</v>
      </c>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v>0</v>
      </c>
      <c r="BR58" s="57">
        <v>0</v>
      </c>
      <c r="BS58" s="57">
        <v>0</v>
      </c>
      <c r="BT58" s="57">
        <v>0</v>
      </c>
      <c r="BU58" s="57">
        <v>0</v>
      </c>
      <c r="BV58" s="57"/>
      <c r="BW58" s="57">
        <v>0</v>
      </c>
      <c r="BX58" s="57">
        <v>0</v>
      </c>
      <c r="BY58" s="57">
        <v>0</v>
      </c>
      <c r="BZ58" s="57"/>
      <c r="CA58" s="57">
        <v>0</v>
      </c>
      <c r="CB58" s="67"/>
      <c r="CC58" s="67"/>
      <c r="CD58" s="67"/>
      <c r="CE58" s="65"/>
      <c r="CF58" s="65"/>
      <c r="CG58" s="65"/>
      <c r="CH58" s="65"/>
      <c r="CI58" s="65"/>
      <c r="CJ58" s="65"/>
      <c r="CK58" s="65"/>
      <c r="CL58" s="65"/>
      <c r="CM58" s="65"/>
    </row>
    <row r="59" spans="1:91" ht="12.75">
      <c r="A59" s="65"/>
      <c r="B59" s="60"/>
      <c r="C59" s="60"/>
      <c r="D59" s="65"/>
      <c r="E59" s="65"/>
      <c r="F59" s="77"/>
      <c r="G59" s="77"/>
      <c r="H59" s="77"/>
      <c r="I59" s="75"/>
      <c r="J59" s="65"/>
      <c r="K59" s="67"/>
      <c r="L59" s="78"/>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67"/>
      <c r="CC59" s="67"/>
      <c r="CD59" s="67"/>
      <c r="CE59" s="65"/>
      <c r="CF59" s="65"/>
      <c r="CG59" s="65"/>
      <c r="CH59" s="65"/>
      <c r="CI59" s="65"/>
      <c r="CJ59" s="65"/>
      <c r="CK59" s="65"/>
      <c r="CL59" s="65"/>
      <c r="CM59" s="65"/>
    </row>
    <row r="60" spans="1:91" ht="12.75">
      <c r="A60" s="65" t="s">
        <v>212</v>
      </c>
      <c r="B60" s="60" t="s">
        <v>213</v>
      </c>
      <c r="C60" s="60" t="s">
        <v>214</v>
      </c>
      <c r="D60" s="65"/>
      <c r="E60" s="65"/>
      <c r="F60" s="77"/>
      <c r="G60" s="77"/>
      <c r="H60" s="77"/>
      <c r="I60" s="75" t="s">
        <v>528</v>
      </c>
      <c r="J60" s="65"/>
      <c r="K60" s="67">
        <v>0</v>
      </c>
      <c r="L60" s="78">
        <v>0</v>
      </c>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v>0</v>
      </c>
      <c r="BR60" s="57">
        <v>0</v>
      </c>
      <c r="BS60" s="57">
        <v>0</v>
      </c>
      <c r="BT60" s="57">
        <v>0</v>
      </c>
      <c r="BU60" s="57">
        <v>0</v>
      </c>
      <c r="BV60" s="57"/>
      <c r="BW60" s="57">
        <v>0</v>
      </c>
      <c r="BX60" s="57">
        <v>0</v>
      </c>
      <c r="BY60" s="57">
        <v>0</v>
      </c>
      <c r="BZ60" s="57"/>
      <c r="CA60" s="57">
        <v>0</v>
      </c>
      <c r="CB60" s="67"/>
      <c r="CC60" s="67"/>
      <c r="CD60" s="67"/>
      <c r="CE60" s="65"/>
      <c r="CF60" s="65"/>
      <c r="CG60" s="65"/>
      <c r="CH60" s="65"/>
      <c r="CI60" s="65"/>
      <c r="CJ60" s="65"/>
      <c r="CK60" s="65"/>
      <c r="CL60" s="65"/>
      <c r="CM60" s="65"/>
    </row>
    <row r="61" spans="1:91" ht="12.75">
      <c r="A61" s="65"/>
      <c r="B61" s="60"/>
      <c r="C61" s="60"/>
      <c r="D61" s="65"/>
      <c r="E61" s="65"/>
      <c r="F61" s="77"/>
      <c r="G61" s="77"/>
      <c r="H61" s="77"/>
      <c r="I61" s="75"/>
      <c r="J61" s="65"/>
      <c r="K61" s="67"/>
      <c r="L61" s="78"/>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67"/>
      <c r="CC61" s="67"/>
      <c r="CD61" s="67"/>
      <c r="CE61" s="65"/>
      <c r="CF61" s="65"/>
      <c r="CG61" s="65"/>
      <c r="CH61" s="65"/>
      <c r="CI61" s="65"/>
      <c r="CJ61" s="65"/>
      <c r="CK61" s="65"/>
      <c r="CL61" s="65"/>
      <c r="CM61" s="65"/>
    </row>
    <row r="62" spans="1:91" ht="12.75">
      <c r="A62" s="65" t="s">
        <v>215</v>
      </c>
      <c r="B62" s="60" t="s">
        <v>216</v>
      </c>
      <c r="C62" s="60" t="s">
        <v>217</v>
      </c>
      <c r="D62" s="65"/>
      <c r="E62" s="65"/>
      <c r="F62" s="77"/>
      <c r="G62" s="77"/>
      <c r="H62" s="77"/>
      <c r="I62" s="75" t="s">
        <v>528</v>
      </c>
      <c r="J62" s="65"/>
      <c r="K62" s="67">
        <v>0</v>
      </c>
      <c r="L62" s="78">
        <v>0</v>
      </c>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v>0</v>
      </c>
      <c r="BR62" s="57">
        <v>0</v>
      </c>
      <c r="BS62" s="57">
        <v>0</v>
      </c>
      <c r="BT62" s="57">
        <v>0</v>
      </c>
      <c r="BU62" s="57">
        <v>0</v>
      </c>
      <c r="BV62" s="57"/>
      <c r="BW62" s="57">
        <v>0</v>
      </c>
      <c r="BX62" s="57">
        <v>0</v>
      </c>
      <c r="BY62" s="57">
        <v>0</v>
      </c>
      <c r="BZ62" s="57"/>
      <c r="CA62" s="57">
        <v>0</v>
      </c>
      <c r="CB62" s="67"/>
      <c r="CC62" s="67"/>
      <c r="CD62" s="67"/>
      <c r="CE62" s="65"/>
      <c r="CF62" s="65"/>
      <c r="CG62" s="65"/>
      <c r="CH62" s="65"/>
      <c r="CI62" s="65"/>
      <c r="CJ62" s="65"/>
      <c r="CK62" s="65"/>
      <c r="CL62" s="65"/>
      <c r="CM62" s="65"/>
    </row>
    <row r="63" spans="1:91" ht="12.75">
      <c r="A63" s="65"/>
      <c r="B63" s="60"/>
      <c r="C63" s="60"/>
      <c r="D63" s="65"/>
      <c r="E63" s="65"/>
      <c r="F63" s="77"/>
      <c r="G63" s="77"/>
      <c r="H63" s="77"/>
      <c r="I63" s="75"/>
      <c r="J63" s="65"/>
      <c r="K63" s="67"/>
      <c r="L63" s="78"/>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67"/>
      <c r="CC63" s="67"/>
      <c r="CD63" s="67"/>
      <c r="CE63" s="65"/>
      <c r="CF63" s="65"/>
      <c r="CG63" s="65"/>
      <c r="CH63" s="65"/>
      <c r="CI63" s="65"/>
      <c r="CJ63" s="65"/>
      <c r="CK63" s="65"/>
      <c r="CL63" s="65"/>
      <c r="CM63" s="65"/>
    </row>
    <row r="64" spans="1:91" ht="12.75">
      <c r="A64" s="65" t="s">
        <v>218</v>
      </c>
      <c r="B64" s="60" t="s">
        <v>219</v>
      </c>
      <c r="C64" s="60" t="s">
        <v>220</v>
      </c>
      <c r="D64" s="65"/>
      <c r="E64" s="65"/>
      <c r="F64" s="77"/>
      <c r="G64" s="77"/>
      <c r="H64" s="77"/>
      <c r="I64" s="75" t="s">
        <v>528</v>
      </c>
      <c r="J64" s="65"/>
      <c r="K64" s="67">
        <v>0</v>
      </c>
      <c r="L64" s="78">
        <v>0</v>
      </c>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v>0</v>
      </c>
      <c r="BR64" s="57">
        <v>0</v>
      </c>
      <c r="BS64" s="57">
        <v>0</v>
      </c>
      <c r="BT64" s="57">
        <v>0</v>
      </c>
      <c r="BU64" s="57">
        <v>0</v>
      </c>
      <c r="BV64" s="57"/>
      <c r="BW64" s="57">
        <v>0</v>
      </c>
      <c r="BX64" s="57">
        <v>0</v>
      </c>
      <c r="BY64" s="57">
        <v>0</v>
      </c>
      <c r="BZ64" s="57"/>
      <c r="CA64" s="57">
        <v>0</v>
      </c>
      <c r="CB64" s="67"/>
      <c r="CC64" s="67"/>
      <c r="CD64" s="67"/>
      <c r="CE64" s="65"/>
      <c r="CF64" s="65"/>
      <c r="CG64" s="65"/>
      <c r="CH64" s="65"/>
      <c r="CI64" s="65"/>
      <c r="CJ64" s="65"/>
      <c r="CK64" s="65"/>
      <c r="CL64" s="65"/>
      <c r="CM64" s="65"/>
    </row>
    <row r="65" spans="1:91" ht="12.75">
      <c r="A65" s="65"/>
      <c r="B65" s="60"/>
      <c r="C65" s="60"/>
      <c r="D65" s="65"/>
      <c r="E65" s="65"/>
      <c r="F65" s="77"/>
      <c r="G65" s="77"/>
      <c r="H65" s="77"/>
      <c r="I65" s="75"/>
      <c r="J65" s="65"/>
      <c r="K65" s="67"/>
      <c r="L65" s="78"/>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67"/>
      <c r="CC65" s="67"/>
      <c r="CD65" s="67"/>
      <c r="CE65" s="65"/>
      <c r="CF65" s="65"/>
      <c r="CG65" s="65"/>
      <c r="CH65" s="65"/>
      <c r="CI65" s="65"/>
      <c r="CJ65" s="65"/>
      <c r="CK65" s="65"/>
      <c r="CL65" s="65"/>
      <c r="CM65" s="65"/>
    </row>
    <row r="66" spans="1:91" ht="12.75">
      <c r="A66" s="65" t="s">
        <v>221</v>
      </c>
      <c r="B66" s="60" t="s">
        <v>222</v>
      </c>
      <c r="C66" s="60" t="s">
        <v>223</v>
      </c>
      <c r="D66" s="65"/>
      <c r="E66" s="65"/>
      <c r="F66" s="77"/>
      <c r="G66" s="77"/>
      <c r="H66" s="77"/>
      <c r="I66" s="75" t="s">
        <v>528</v>
      </c>
      <c r="J66" s="65"/>
      <c r="K66" s="67">
        <v>0</v>
      </c>
      <c r="L66" s="78">
        <v>0</v>
      </c>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v>0</v>
      </c>
      <c r="BR66" s="57">
        <v>0</v>
      </c>
      <c r="BS66" s="57">
        <v>0</v>
      </c>
      <c r="BT66" s="57">
        <v>0</v>
      </c>
      <c r="BU66" s="57">
        <v>0</v>
      </c>
      <c r="BV66" s="57"/>
      <c r="BW66" s="57">
        <v>0</v>
      </c>
      <c r="BX66" s="57">
        <v>0</v>
      </c>
      <c r="BY66" s="57">
        <v>0</v>
      </c>
      <c r="BZ66" s="57"/>
      <c r="CA66" s="57">
        <v>0</v>
      </c>
      <c r="CB66" s="67"/>
      <c r="CC66" s="67"/>
      <c r="CD66" s="67"/>
      <c r="CE66" s="65"/>
      <c r="CF66" s="65"/>
      <c r="CG66" s="65"/>
      <c r="CH66" s="65"/>
      <c r="CI66" s="65"/>
      <c r="CJ66" s="65"/>
      <c r="CK66" s="65"/>
      <c r="CL66" s="65"/>
      <c r="CM66" s="65"/>
    </row>
    <row r="67" spans="1:91" ht="12.75">
      <c r="A67" s="65"/>
      <c r="B67" s="60"/>
      <c r="C67" s="60"/>
      <c r="D67" s="65"/>
      <c r="E67" s="65"/>
      <c r="F67" s="77"/>
      <c r="G67" s="77"/>
      <c r="H67" s="77"/>
      <c r="I67" s="75"/>
      <c r="J67" s="65"/>
      <c r="K67" s="67"/>
      <c r="L67" s="78"/>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67"/>
      <c r="CC67" s="67"/>
      <c r="CD67" s="67"/>
      <c r="CE67" s="65"/>
      <c r="CF67" s="65"/>
      <c r="CG67" s="65"/>
      <c r="CH67" s="65"/>
      <c r="CI67" s="65"/>
      <c r="CJ67" s="65"/>
      <c r="CK67" s="65"/>
      <c r="CL67" s="65"/>
      <c r="CM67" s="65"/>
    </row>
    <row r="68" spans="1:91" ht="12.75">
      <c r="A68" s="65" t="s">
        <v>224</v>
      </c>
      <c r="B68" s="60" t="s">
        <v>225</v>
      </c>
      <c r="C68" s="60" t="s">
        <v>226</v>
      </c>
      <c r="D68" s="65"/>
      <c r="E68" s="65"/>
      <c r="F68" s="77"/>
      <c r="G68" s="77"/>
      <c r="H68" s="77"/>
      <c r="I68" s="75" t="s">
        <v>528</v>
      </c>
      <c r="J68" s="65"/>
      <c r="K68" s="67">
        <v>0</v>
      </c>
      <c r="L68" s="78">
        <v>1</v>
      </c>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v>0</v>
      </c>
      <c r="BR68" s="57">
        <v>0</v>
      </c>
      <c r="BS68" s="57">
        <v>0</v>
      </c>
      <c r="BT68" s="57">
        <v>0</v>
      </c>
      <c r="BU68" s="57">
        <v>0</v>
      </c>
      <c r="BV68" s="57"/>
      <c r="BW68" s="57">
        <v>0</v>
      </c>
      <c r="BX68" s="57">
        <v>0</v>
      </c>
      <c r="BY68" s="57">
        <v>0</v>
      </c>
      <c r="BZ68" s="57"/>
      <c r="CA68" s="57">
        <v>0</v>
      </c>
      <c r="CB68" s="67"/>
      <c r="CC68" s="67"/>
      <c r="CD68" s="67"/>
      <c r="CE68" s="65"/>
      <c r="CF68" s="65"/>
      <c r="CG68" s="65"/>
      <c r="CH68" s="65"/>
      <c r="CI68" s="65"/>
      <c r="CJ68" s="65"/>
      <c r="CK68" s="65"/>
      <c r="CL68" s="65"/>
      <c r="CM68" s="65"/>
    </row>
    <row r="69" spans="1:91" ht="12.75">
      <c r="A69" s="65"/>
      <c r="B69" s="60"/>
      <c r="C69" s="60"/>
      <c r="D69" s="65"/>
      <c r="E69" s="65"/>
      <c r="F69" s="77"/>
      <c r="G69" s="77"/>
      <c r="H69" s="77"/>
      <c r="I69" s="75"/>
      <c r="J69" s="65"/>
      <c r="K69" s="67"/>
      <c r="L69" s="78"/>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67"/>
      <c r="CC69" s="67"/>
      <c r="CD69" s="67"/>
      <c r="CE69" s="65"/>
      <c r="CF69" s="65"/>
      <c r="CG69" s="65"/>
      <c r="CH69" s="65"/>
      <c r="CI69" s="65"/>
      <c r="CJ69" s="65"/>
      <c r="CK69" s="65"/>
      <c r="CL69" s="65"/>
      <c r="CM69" s="65"/>
    </row>
    <row r="70" spans="1:91" ht="12.75">
      <c r="A70" s="65" t="s">
        <v>227</v>
      </c>
      <c r="B70" s="60" t="s">
        <v>228</v>
      </c>
      <c r="C70" s="60" t="s">
        <v>229</v>
      </c>
      <c r="D70" s="65"/>
      <c r="E70" s="65"/>
      <c r="F70" s="77"/>
      <c r="G70" s="77"/>
      <c r="H70" s="77"/>
      <c r="I70" s="75"/>
      <c r="J70" s="65"/>
      <c r="K70" s="67">
        <v>1</v>
      </c>
      <c r="L70" s="78">
        <v>0.49045593862981</v>
      </c>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69">
        <v>1</v>
      </c>
      <c r="BR70" s="57">
        <v>0</v>
      </c>
      <c r="BS70" s="57">
        <v>0</v>
      </c>
      <c r="BT70" s="57">
        <v>0</v>
      </c>
      <c r="BU70" s="57">
        <v>0</v>
      </c>
      <c r="BV70" s="57"/>
      <c r="BW70" s="57">
        <v>0</v>
      </c>
      <c r="BX70" s="57">
        <v>0</v>
      </c>
      <c r="BY70" s="57">
        <v>0</v>
      </c>
      <c r="BZ70" s="57"/>
      <c r="CA70" s="57">
        <v>0</v>
      </c>
      <c r="CB70" s="67"/>
      <c r="CC70" s="67"/>
      <c r="CD70" s="67"/>
      <c r="CE70" s="65"/>
      <c r="CF70" s="65"/>
      <c r="CG70" s="65"/>
      <c r="CH70" s="65"/>
      <c r="CI70" s="65"/>
      <c r="CJ70" s="65"/>
      <c r="CK70" s="65"/>
      <c r="CL70" s="65"/>
      <c r="CM70" s="65"/>
    </row>
    <row r="71" spans="1:91" ht="12.75">
      <c r="A71" s="65"/>
      <c r="B71" s="60"/>
      <c r="C71" s="60"/>
      <c r="D71" s="65"/>
      <c r="E71" s="65"/>
      <c r="F71" s="77"/>
      <c r="G71" s="77"/>
      <c r="H71" s="77"/>
      <c r="I71" s="75"/>
      <c r="J71" s="65"/>
      <c r="K71" s="67"/>
      <c r="L71" s="78"/>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69"/>
      <c r="BR71" s="57"/>
      <c r="BS71" s="57"/>
      <c r="BT71" s="57"/>
      <c r="BU71" s="57"/>
      <c r="BV71" s="57"/>
      <c r="BW71" s="57"/>
      <c r="BX71" s="57"/>
      <c r="BY71" s="57"/>
      <c r="BZ71" s="57"/>
      <c r="CA71" s="57"/>
      <c r="CB71" s="67"/>
      <c r="CC71" s="67"/>
      <c r="CD71" s="67"/>
      <c r="CE71" s="65"/>
      <c r="CF71" s="65"/>
      <c r="CG71" s="65"/>
      <c r="CH71" s="65"/>
      <c r="CI71" s="65"/>
      <c r="CJ71" s="65"/>
      <c r="CK71" s="65"/>
      <c r="CL71" s="65"/>
      <c r="CM71" s="65"/>
    </row>
    <row r="72" spans="1:91" ht="12.75">
      <c r="A72" s="65" t="s">
        <v>230</v>
      </c>
      <c r="B72" s="60" t="s">
        <v>231</v>
      </c>
      <c r="C72" s="60" t="s">
        <v>232</v>
      </c>
      <c r="D72" s="65"/>
      <c r="E72" s="65"/>
      <c r="F72" s="77"/>
      <c r="G72" s="77"/>
      <c r="H72" s="77"/>
      <c r="I72" s="75" t="s">
        <v>528</v>
      </c>
      <c r="J72" s="65"/>
      <c r="K72" s="67">
        <v>0</v>
      </c>
      <c r="L72" s="78">
        <v>1</v>
      </c>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v>0</v>
      </c>
      <c r="BR72" s="57">
        <v>0</v>
      </c>
      <c r="BS72" s="57">
        <v>0</v>
      </c>
      <c r="BT72" s="57">
        <v>0</v>
      </c>
      <c r="BU72" s="57">
        <v>0</v>
      </c>
      <c r="BV72" s="57"/>
      <c r="BW72" s="57">
        <v>0</v>
      </c>
      <c r="BX72" s="57">
        <v>0</v>
      </c>
      <c r="BY72" s="57">
        <v>0</v>
      </c>
      <c r="BZ72" s="57"/>
      <c r="CA72" s="57">
        <v>0</v>
      </c>
      <c r="CB72" s="67"/>
      <c r="CC72" s="67"/>
      <c r="CD72" s="67"/>
      <c r="CE72" s="65"/>
      <c r="CF72" s="65"/>
      <c r="CG72" s="65"/>
      <c r="CH72" s="65"/>
      <c r="CI72" s="65"/>
      <c r="CJ72" s="65"/>
      <c r="CK72" s="65"/>
      <c r="CL72" s="65"/>
      <c r="CM72" s="65"/>
    </row>
    <row r="73" spans="1:91" ht="12.75">
      <c r="A73" s="65"/>
      <c r="B73" s="60"/>
      <c r="C73" s="60"/>
      <c r="D73" s="65"/>
      <c r="E73" s="65"/>
      <c r="F73" s="77"/>
      <c r="G73" s="77"/>
      <c r="H73" s="77"/>
      <c r="I73" s="75"/>
      <c r="J73" s="65"/>
      <c r="K73" s="67"/>
      <c r="L73" s="78"/>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67"/>
      <c r="CC73" s="67"/>
      <c r="CD73" s="67"/>
      <c r="CE73" s="65"/>
      <c r="CF73" s="65"/>
      <c r="CG73" s="65"/>
      <c r="CH73" s="65"/>
      <c r="CI73" s="65"/>
      <c r="CJ73" s="65"/>
      <c r="CK73" s="65"/>
      <c r="CL73" s="65"/>
      <c r="CM73" s="65"/>
    </row>
    <row r="74" spans="1:91" ht="12.75">
      <c r="A74" s="65" t="s">
        <v>233</v>
      </c>
      <c r="B74" s="60" t="s">
        <v>234</v>
      </c>
      <c r="C74" s="60" t="s">
        <v>235</v>
      </c>
      <c r="D74" s="65"/>
      <c r="E74" s="65"/>
      <c r="F74" s="77"/>
      <c r="G74" s="77"/>
      <c r="H74" s="77"/>
      <c r="I74" s="75" t="s">
        <v>528</v>
      </c>
      <c r="J74" s="65"/>
      <c r="K74" s="67">
        <v>0.99794141</v>
      </c>
      <c r="L74" s="78">
        <v>0</v>
      </c>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69">
        <v>0.99794141</v>
      </c>
      <c r="BR74" s="57">
        <v>0</v>
      </c>
      <c r="BS74" s="57">
        <v>0</v>
      </c>
      <c r="BT74" s="57">
        <v>0</v>
      </c>
      <c r="BU74" s="57">
        <v>0</v>
      </c>
      <c r="BV74" s="57"/>
      <c r="BW74" s="57">
        <v>0</v>
      </c>
      <c r="BX74" s="57">
        <v>0</v>
      </c>
      <c r="BY74" s="57">
        <v>0</v>
      </c>
      <c r="BZ74" s="57"/>
      <c r="CA74" s="57">
        <v>0</v>
      </c>
      <c r="CB74" s="67"/>
      <c r="CC74" s="67"/>
      <c r="CD74" s="67"/>
      <c r="CE74" s="65"/>
      <c r="CF74" s="65"/>
      <c r="CG74" s="65"/>
      <c r="CH74" s="65"/>
      <c r="CI74" s="65"/>
      <c r="CJ74" s="65"/>
      <c r="CK74" s="65"/>
      <c r="CL74" s="65"/>
      <c r="CM74" s="65"/>
    </row>
    <row r="75" spans="1:91" ht="12.75">
      <c r="A75" s="65"/>
      <c r="B75" s="60"/>
      <c r="C75" s="60"/>
      <c r="D75" s="65"/>
      <c r="E75" s="65"/>
      <c r="F75" s="77"/>
      <c r="G75" s="77"/>
      <c r="H75" s="77"/>
      <c r="I75" s="75"/>
      <c r="J75" s="65"/>
      <c r="K75" s="67"/>
      <c r="L75" s="78"/>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69"/>
      <c r="BR75" s="57"/>
      <c r="BS75" s="57"/>
      <c r="BT75" s="57"/>
      <c r="BU75" s="57"/>
      <c r="BV75" s="57"/>
      <c r="BW75" s="57"/>
      <c r="BX75" s="57"/>
      <c r="BY75" s="57"/>
      <c r="BZ75" s="57"/>
      <c r="CA75" s="57"/>
      <c r="CB75" s="67"/>
      <c r="CC75" s="67"/>
      <c r="CD75" s="67"/>
      <c r="CE75" s="65"/>
      <c r="CF75" s="65"/>
      <c r="CG75" s="65"/>
      <c r="CH75" s="65"/>
      <c r="CI75" s="65"/>
      <c r="CJ75" s="65"/>
      <c r="CK75" s="65"/>
      <c r="CL75" s="65"/>
      <c r="CM75" s="65"/>
    </row>
    <row r="76" spans="1:91" ht="12.75">
      <c r="A76" s="65" t="s">
        <v>236</v>
      </c>
      <c r="B76" s="60" t="s">
        <v>237</v>
      </c>
      <c r="C76" s="60" t="s">
        <v>238</v>
      </c>
      <c r="D76" s="65"/>
      <c r="E76" s="65"/>
      <c r="F76" s="77"/>
      <c r="G76" s="77"/>
      <c r="H76" s="77"/>
      <c r="I76" s="75" t="s">
        <v>528</v>
      </c>
      <c r="J76" s="65"/>
      <c r="K76" s="67">
        <v>0</v>
      </c>
      <c r="L76" s="78">
        <v>0</v>
      </c>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v>0</v>
      </c>
      <c r="BR76" s="57">
        <v>0</v>
      </c>
      <c r="BS76" s="57">
        <v>0</v>
      </c>
      <c r="BT76" s="57">
        <v>0</v>
      </c>
      <c r="BU76" s="57">
        <v>0</v>
      </c>
      <c r="BV76" s="57"/>
      <c r="BW76" s="57">
        <v>0</v>
      </c>
      <c r="BX76" s="57">
        <v>0</v>
      </c>
      <c r="BY76" s="57">
        <v>0</v>
      </c>
      <c r="BZ76" s="57"/>
      <c r="CA76" s="57">
        <v>0</v>
      </c>
      <c r="CB76" s="67"/>
      <c r="CC76" s="67"/>
      <c r="CD76" s="67"/>
      <c r="CE76" s="65"/>
      <c r="CF76" s="65"/>
      <c r="CG76" s="65"/>
      <c r="CH76" s="65"/>
      <c r="CI76" s="65"/>
      <c r="CJ76" s="65"/>
      <c r="CK76" s="65"/>
      <c r="CL76" s="65"/>
      <c r="CM76" s="65"/>
    </row>
    <row r="77" spans="1:91" ht="12.75">
      <c r="A77" s="65"/>
      <c r="B77" s="60"/>
      <c r="C77" s="60"/>
      <c r="D77" s="65"/>
      <c r="E77" s="65"/>
      <c r="F77" s="77"/>
      <c r="G77" s="77"/>
      <c r="H77" s="77"/>
      <c r="I77" s="75"/>
      <c r="J77" s="65"/>
      <c r="K77" s="67"/>
      <c r="L77" s="78"/>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67"/>
      <c r="CC77" s="67"/>
      <c r="CD77" s="67"/>
      <c r="CE77" s="65"/>
      <c r="CF77" s="65"/>
      <c r="CG77" s="65"/>
      <c r="CH77" s="65"/>
      <c r="CI77" s="65"/>
      <c r="CJ77" s="65"/>
      <c r="CK77" s="65"/>
      <c r="CL77" s="65"/>
      <c r="CM77" s="65"/>
    </row>
    <row r="78" spans="1:91" ht="12.75">
      <c r="A78" s="65" t="s">
        <v>239</v>
      </c>
      <c r="B78" s="60" t="s">
        <v>240</v>
      </c>
      <c r="C78" s="60" t="s">
        <v>241</v>
      </c>
      <c r="D78" s="65"/>
      <c r="E78" s="65"/>
      <c r="F78" s="77"/>
      <c r="G78" s="77"/>
      <c r="H78" s="77"/>
      <c r="I78" s="75" t="s">
        <v>528</v>
      </c>
      <c r="J78" s="65"/>
      <c r="K78" s="67">
        <v>0.26673952</v>
      </c>
      <c r="L78" s="78">
        <v>0</v>
      </c>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69">
        <v>0.26673952</v>
      </c>
      <c r="BR78" s="57">
        <v>0</v>
      </c>
      <c r="BS78" s="57">
        <v>0</v>
      </c>
      <c r="BT78" s="57">
        <v>0</v>
      </c>
      <c r="BU78" s="57">
        <v>0</v>
      </c>
      <c r="BV78" s="57"/>
      <c r="BW78" s="57">
        <v>0</v>
      </c>
      <c r="BX78" s="57">
        <v>0</v>
      </c>
      <c r="BY78" s="57">
        <v>0</v>
      </c>
      <c r="BZ78" s="57"/>
      <c r="CA78" s="57">
        <v>0</v>
      </c>
      <c r="CB78" s="67"/>
      <c r="CC78" s="67"/>
      <c r="CD78" s="67"/>
      <c r="CE78" s="65"/>
      <c r="CF78" s="65"/>
      <c r="CG78" s="65"/>
      <c r="CH78" s="65"/>
      <c r="CI78" s="65"/>
      <c r="CJ78" s="65"/>
      <c r="CK78" s="65"/>
      <c r="CL78" s="65"/>
      <c r="CM78" s="65"/>
    </row>
    <row r="79" spans="1:91" ht="12.75">
      <c r="A79" s="65"/>
      <c r="B79" s="60"/>
      <c r="C79" s="60"/>
      <c r="D79" s="65"/>
      <c r="E79" s="65"/>
      <c r="F79" s="77"/>
      <c r="G79" s="77"/>
      <c r="H79" s="77"/>
      <c r="I79" s="75"/>
      <c r="J79" s="65"/>
      <c r="K79" s="67"/>
      <c r="L79" s="78"/>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69"/>
      <c r="BR79" s="57"/>
      <c r="BS79" s="57"/>
      <c r="BT79" s="57"/>
      <c r="BU79" s="57"/>
      <c r="BV79" s="57"/>
      <c r="BW79" s="57"/>
      <c r="BX79" s="57"/>
      <c r="BY79" s="57"/>
      <c r="BZ79" s="57"/>
      <c r="CA79" s="57"/>
      <c r="CB79" s="67"/>
      <c r="CC79" s="67"/>
      <c r="CD79" s="67"/>
      <c r="CE79" s="65"/>
      <c r="CF79" s="65"/>
      <c r="CG79" s="65"/>
      <c r="CH79" s="65"/>
      <c r="CI79" s="65"/>
      <c r="CJ79" s="65"/>
      <c r="CK79" s="65"/>
      <c r="CL79" s="65"/>
      <c r="CM79" s="65"/>
    </row>
    <row r="80" spans="1:91" ht="12.75">
      <c r="A80" s="65" t="s">
        <v>242</v>
      </c>
      <c r="B80" s="60" t="s">
        <v>243</v>
      </c>
      <c r="C80" s="60" t="s">
        <v>244</v>
      </c>
      <c r="D80" s="65"/>
      <c r="E80" s="65"/>
      <c r="F80" s="77"/>
      <c r="G80" s="77"/>
      <c r="H80" s="77"/>
      <c r="I80" s="75" t="s">
        <v>528</v>
      </c>
      <c r="J80" s="65"/>
      <c r="K80" s="67">
        <v>0</v>
      </c>
      <c r="L80" s="78">
        <v>0</v>
      </c>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v>0</v>
      </c>
      <c r="BR80" s="57">
        <v>0</v>
      </c>
      <c r="BS80" s="57">
        <v>0</v>
      </c>
      <c r="BT80" s="57">
        <v>0</v>
      </c>
      <c r="BU80" s="57">
        <v>0</v>
      </c>
      <c r="BV80" s="57"/>
      <c r="BW80" s="57">
        <v>0</v>
      </c>
      <c r="BX80" s="57">
        <v>0</v>
      </c>
      <c r="BY80" s="57">
        <v>0</v>
      </c>
      <c r="BZ80" s="57"/>
      <c r="CA80" s="57">
        <v>0</v>
      </c>
      <c r="CB80" s="67"/>
      <c r="CC80" s="67"/>
      <c r="CD80" s="67"/>
      <c r="CE80" s="65"/>
      <c r="CF80" s="65"/>
      <c r="CG80" s="65"/>
      <c r="CH80" s="65"/>
      <c r="CI80" s="65"/>
      <c r="CJ80" s="65"/>
      <c r="CK80" s="65"/>
      <c r="CL80" s="65"/>
      <c r="CM80" s="65"/>
    </row>
    <row r="81" spans="1:91" ht="12.75">
      <c r="A81" s="65"/>
      <c r="B81" s="60"/>
      <c r="C81" s="60"/>
      <c r="D81" s="65"/>
      <c r="E81" s="65"/>
      <c r="F81" s="77"/>
      <c r="G81" s="77"/>
      <c r="H81" s="77"/>
      <c r="I81" s="75"/>
      <c r="J81" s="65"/>
      <c r="K81" s="67"/>
      <c r="L81" s="78"/>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67"/>
      <c r="CC81" s="67"/>
      <c r="CD81" s="67"/>
      <c r="CE81" s="65"/>
      <c r="CF81" s="65"/>
      <c r="CG81" s="65"/>
      <c r="CH81" s="65"/>
      <c r="CI81" s="65"/>
      <c r="CJ81" s="65"/>
      <c r="CK81" s="65"/>
      <c r="CL81" s="65"/>
      <c r="CM81" s="65"/>
    </row>
    <row r="82" spans="1:91" ht="12.75">
      <c r="A82" s="65" t="s">
        <v>245</v>
      </c>
      <c r="B82" s="60" t="s">
        <v>246</v>
      </c>
      <c r="C82" s="60" t="s">
        <v>247</v>
      </c>
      <c r="D82" s="65"/>
      <c r="E82" s="65"/>
      <c r="F82" s="77"/>
      <c r="G82" s="77"/>
      <c r="H82" s="77"/>
      <c r="I82" s="75" t="s">
        <v>528</v>
      </c>
      <c r="J82" s="65"/>
      <c r="K82" s="67">
        <v>0</v>
      </c>
      <c r="L82" s="78">
        <v>1</v>
      </c>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v>0</v>
      </c>
      <c r="BR82" s="57">
        <v>0</v>
      </c>
      <c r="BS82" s="57">
        <v>0</v>
      </c>
      <c r="BT82" s="57">
        <v>0</v>
      </c>
      <c r="BU82" s="57">
        <v>0</v>
      </c>
      <c r="BV82" s="57"/>
      <c r="BW82" s="57">
        <v>0</v>
      </c>
      <c r="BX82" s="57">
        <v>0</v>
      </c>
      <c r="BY82" s="57">
        <v>0</v>
      </c>
      <c r="BZ82" s="57"/>
      <c r="CA82" s="57">
        <v>0</v>
      </c>
      <c r="CB82" s="67"/>
      <c r="CC82" s="67"/>
      <c r="CD82" s="67"/>
      <c r="CE82" s="65"/>
      <c r="CF82" s="65"/>
      <c r="CG82" s="65"/>
      <c r="CH82" s="65"/>
      <c r="CI82" s="65"/>
      <c r="CJ82" s="65"/>
      <c r="CK82" s="65"/>
      <c r="CL82" s="65"/>
      <c r="CM82" s="65"/>
    </row>
    <row r="83" spans="1:91" ht="12.75">
      <c r="A83" s="65"/>
      <c r="B83" s="60"/>
      <c r="C83" s="60"/>
      <c r="D83" s="65"/>
      <c r="E83" s="65"/>
      <c r="F83" s="77"/>
      <c r="G83" s="77"/>
      <c r="H83" s="77"/>
      <c r="I83" s="75"/>
      <c r="J83" s="65"/>
      <c r="K83" s="67"/>
      <c r="L83" s="78"/>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67"/>
      <c r="CC83" s="67"/>
      <c r="CD83" s="67"/>
      <c r="CE83" s="65"/>
      <c r="CF83" s="65"/>
      <c r="CG83" s="65"/>
      <c r="CH83" s="65"/>
      <c r="CI83" s="65"/>
      <c r="CJ83" s="65"/>
      <c r="CK83" s="65"/>
      <c r="CL83" s="65"/>
      <c r="CM83" s="65"/>
    </row>
    <row r="84" spans="1:91" ht="12.75">
      <c r="A84" s="65" t="s">
        <v>248</v>
      </c>
      <c r="B84" s="60" t="s">
        <v>249</v>
      </c>
      <c r="C84" s="60" t="s">
        <v>250</v>
      </c>
      <c r="D84" s="65"/>
      <c r="E84" s="65"/>
      <c r="F84" s="77"/>
      <c r="G84" s="77"/>
      <c r="H84" s="77"/>
      <c r="I84" s="75" t="s">
        <v>528</v>
      </c>
      <c r="J84" s="65"/>
      <c r="K84" s="67">
        <v>0</v>
      </c>
      <c r="L84" s="78">
        <v>1</v>
      </c>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v>0</v>
      </c>
      <c r="BR84" s="57">
        <v>0</v>
      </c>
      <c r="BS84" s="57">
        <v>0</v>
      </c>
      <c r="BT84" s="57">
        <v>0</v>
      </c>
      <c r="BU84" s="57">
        <v>0</v>
      </c>
      <c r="BV84" s="57"/>
      <c r="BW84" s="57">
        <v>0</v>
      </c>
      <c r="BX84" s="57">
        <v>0</v>
      </c>
      <c r="BY84" s="57">
        <v>0</v>
      </c>
      <c r="BZ84" s="57"/>
      <c r="CA84" s="57">
        <v>0</v>
      </c>
      <c r="CB84" s="67"/>
      <c r="CC84" s="67"/>
      <c r="CD84" s="67"/>
      <c r="CE84" s="65"/>
      <c r="CF84" s="65"/>
      <c r="CG84" s="65"/>
      <c r="CH84" s="65"/>
      <c r="CI84" s="65"/>
      <c r="CJ84" s="65"/>
      <c r="CK84" s="65"/>
      <c r="CL84" s="65"/>
      <c r="CM84" s="65"/>
    </row>
    <row r="85" spans="1:91" ht="12.75">
      <c r="A85" s="65"/>
      <c r="B85" s="60"/>
      <c r="C85" s="60"/>
      <c r="D85" s="65"/>
      <c r="E85" s="65"/>
      <c r="F85" s="77"/>
      <c r="G85" s="77"/>
      <c r="H85" s="77"/>
      <c r="I85" s="75"/>
      <c r="J85" s="65"/>
      <c r="K85" s="67"/>
      <c r="L85" s="78"/>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67"/>
      <c r="CC85" s="67"/>
      <c r="CD85" s="67"/>
      <c r="CE85" s="65"/>
      <c r="CF85" s="65"/>
      <c r="CG85" s="65"/>
      <c r="CH85" s="65"/>
      <c r="CI85" s="65"/>
      <c r="CJ85" s="65"/>
      <c r="CK85" s="65"/>
      <c r="CL85" s="65"/>
      <c r="CM85" s="65"/>
    </row>
    <row r="86" spans="1:91" ht="12.75">
      <c r="A86" s="65" t="s">
        <v>251</v>
      </c>
      <c r="B86" s="60" t="s">
        <v>252</v>
      </c>
      <c r="C86" s="60" t="s">
        <v>253</v>
      </c>
      <c r="D86" s="65"/>
      <c r="E86" s="65"/>
      <c r="F86" s="77"/>
      <c r="G86" s="77"/>
      <c r="H86" s="77"/>
      <c r="I86" s="75" t="s">
        <v>528</v>
      </c>
      <c r="J86" s="65"/>
      <c r="K86" s="67">
        <v>0.00112336</v>
      </c>
      <c r="L86" s="78">
        <v>1</v>
      </c>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69">
        <v>0.00112336</v>
      </c>
      <c r="BR86" s="57">
        <v>0</v>
      </c>
      <c r="BS86" s="57">
        <v>0</v>
      </c>
      <c r="BT86" s="57">
        <v>0</v>
      </c>
      <c r="BU86" s="57">
        <v>0</v>
      </c>
      <c r="BV86" s="57"/>
      <c r="BW86" s="57">
        <v>0</v>
      </c>
      <c r="BX86" s="57">
        <v>0</v>
      </c>
      <c r="BY86" s="57">
        <v>0</v>
      </c>
      <c r="BZ86" s="57"/>
      <c r="CA86" s="57">
        <v>0</v>
      </c>
      <c r="CB86" s="67"/>
      <c r="CC86" s="67"/>
      <c r="CD86" s="67"/>
      <c r="CE86" s="65"/>
      <c r="CF86" s="65"/>
      <c r="CG86" s="65"/>
      <c r="CH86" s="65"/>
      <c r="CI86" s="65"/>
      <c r="CJ86" s="65"/>
      <c r="CK86" s="65"/>
      <c r="CL86" s="65"/>
      <c r="CM86" s="65"/>
    </row>
    <row r="87" spans="1:91" ht="12.75">
      <c r="A87" s="65"/>
      <c r="B87" s="60"/>
      <c r="C87" s="60"/>
      <c r="D87" s="65"/>
      <c r="E87" s="65"/>
      <c r="F87" s="77"/>
      <c r="G87" s="77"/>
      <c r="H87" s="77"/>
      <c r="I87" s="75"/>
      <c r="J87" s="65"/>
      <c r="K87" s="67"/>
      <c r="L87" s="78"/>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69"/>
      <c r="BR87" s="57"/>
      <c r="BS87" s="57"/>
      <c r="BT87" s="57"/>
      <c r="BU87" s="57"/>
      <c r="BV87" s="57"/>
      <c r="BW87" s="57"/>
      <c r="BX87" s="57"/>
      <c r="BY87" s="57"/>
      <c r="BZ87" s="57"/>
      <c r="CA87" s="57"/>
      <c r="CB87" s="67"/>
      <c r="CC87" s="67"/>
      <c r="CD87" s="67"/>
      <c r="CE87" s="65"/>
      <c r="CF87" s="65"/>
      <c r="CG87" s="65"/>
      <c r="CH87" s="65"/>
      <c r="CI87" s="65"/>
      <c r="CJ87" s="65"/>
      <c r="CK87" s="65"/>
      <c r="CL87" s="65"/>
      <c r="CM87" s="65"/>
    </row>
    <row r="88" spans="1:91" ht="12.75">
      <c r="A88" s="65" t="s">
        <v>254</v>
      </c>
      <c r="B88" s="60" t="s">
        <v>255</v>
      </c>
      <c r="C88" s="60" t="s">
        <v>256</v>
      </c>
      <c r="D88" s="65"/>
      <c r="E88" s="65"/>
      <c r="F88" s="77">
        <v>1</v>
      </c>
      <c r="G88" s="77"/>
      <c r="H88" s="77">
        <v>1</v>
      </c>
      <c r="I88" s="75" t="s">
        <v>528</v>
      </c>
      <c r="J88" s="65"/>
      <c r="K88" s="67">
        <v>0</v>
      </c>
      <c r="L88" s="78">
        <v>0</v>
      </c>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v>0</v>
      </c>
      <c r="BR88" s="57">
        <v>0</v>
      </c>
      <c r="BS88" s="57">
        <v>0</v>
      </c>
      <c r="BT88" s="57">
        <v>0</v>
      </c>
      <c r="BU88" s="57">
        <v>0</v>
      </c>
      <c r="BV88" s="57"/>
      <c r="BW88" s="57">
        <v>0</v>
      </c>
      <c r="BX88" s="57">
        <v>0</v>
      </c>
      <c r="BY88" s="57">
        <v>0</v>
      </c>
      <c r="BZ88" s="57"/>
      <c r="CA88" s="57">
        <v>0</v>
      </c>
      <c r="CB88" s="67"/>
      <c r="CC88" s="67"/>
      <c r="CD88" s="67"/>
      <c r="CE88" s="65"/>
      <c r="CF88" s="65"/>
      <c r="CG88" s="65"/>
      <c r="CH88" s="65"/>
      <c r="CI88" s="65"/>
      <c r="CJ88" s="65"/>
      <c r="CK88" s="65"/>
      <c r="CL88" s="65"/>
      <c r="CM88" s="65"/>
    </row>
    <row r="89" spans="1:91" ht="12.75">
      <c r="A89" s="65"/>
      <c r="B89" s="60"/>
      <c r="C89" s="60"/>
      <c r="D89" s="65"/>
      <c r="E89" s="65"/>
      <c r="F89" s="77"/>
      <c r="G89" s="77"/>
      <c r="H89" s="77"/>
      <c r="I89" s="75"/>
      <c r="J89" s="65"/>
      <c r="K89" s="67"/>
      <c r="L89" s="78"/>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67"/>
      <c r="CC89" s="67"/>
      <c r="CD89" s="67"/>
      <c r="CE89" s="65"/>
      <c r="CF89" s="65"/>
      <c r="CG89" s="65"/>
      <c r="CH89" s="65"/>
      <c r="CI89" s="65"/>
      <c r="CJ89" s="65"/>
      <c r="CK89" s="65"/>
      <c r="CL89" s="65"/>
      <c r="CM89" s="65"/>
    </row>
    <row r="90" spans="1:91" ht="12.75">
      <c r="A90" s="65" t="s">
        <v>257</v>
      </c>
      <c r="B90" s="60" t="s">
        <v>258</v>
      </c>
      <c r="C90" s="60" t="s">
        <v>259</v>
      </c>
      <c r="D90" s="65"/>
      <c r="E90" s="65"/>
      <c r="F90" s="77"/>
      <c r="G90" s="77"/>
      <c r="H90" s="77"/>
      <c r="I90" s="75" t="s">
        <v>528</v>
      </c>
      <c r="J90" s="65"/>
      <c r="K90" s="67">
        <v>0</v>
      </c>
      <c r="L90" s="78">
        <v>0.9861</v>
      </c>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v>0</v>
      </c>
      <c r="BR90" s="57">
        <v>0</v>
      </c>
      <c r="BS90" s="57">
        <v>0</v>
      </c>
      <c r="BT90" s="57">
        <v>0</v>
      </c>
      <c r="BU90" s="57">
        <v>0</v>
      </c>
      <c r="BV90" s="57"/>
      <c r="BW90" s="57">
        <v>0</v>
      </c>
      <c r="BX90" s="57">
        <v>0</v>
      </c>
      <c r="BY90" s="57">
        <v>0</v>
      </c>
      <c r="BZ90" s="57"/>
      <c r="CA90" s="57">
        <v>0</v>
      </c>
      <c r="CB90" s="67"/>
      <c r="CC90" s="67"/>
      <c r="CD90" s="67"/>
      <c r="CE90" s="65"/>
      <c r="CF90" s="65"/>
      <c r="CG90" s="65"/>
      <c r="CH90" s="65"/>
      <c r="CI90" s="65"/>
      <c r="CJ90" s="65"/>
      <c r="CK90" s="65"/>
      <c r="CL90" s="65"/>
      <c r="CM90" s="65"/>
    </row>
    <row r="91" spans="1:91" ht="12.75">
      <c r="A91" s="65"/>
      <c r="B91" s="60"/>
      <c r="C91" s="60"/>
      <c r="D91" s="65"/>
      <c r="E91" s="65"/>
      <c r="F91" s="77"/>
      <c r="G91" s="77"/>
      <c r="H91" s="77"/>
      <c r="I91" s="75"/>
      <c r="J91" s="65"/>
      <c r="K91" s="67"/>
      <c r="L91" s="78"/>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67"/>
      <c r="CC91" s="67"/>
      <c r="CD91" s="67"/>
      <c r="CE91" s="65"/>
      <c r="CF91" s="65"/>
      <c r="CG91" s="65"/>
      <c r="CH91" s="65"/>
      <c r="CI91" s="65"/>
      <c r="CJ91" s="65"/>
      <c r="CK91" s="65"/>
      <c r="CL91" s="65"/>
      <c r="CM91" s="65"/>
    </row>
    <row r="92" spans="1:91" ht="12.75">
      <c r="A92" s="65" t="s">
        <v>260</v>
      </c>
      <c r="B92" s="60" t="s">
        <v>261</v>
      </c>
      <c r="C92" s="60" t="s">
        <v>262</v>
      </c>
      <c r="D92" s="65"/>
      <c r="E92" s="65"/>
      <c r="F92" s="77"/>
      <c r="G92" s="77"/>
      <c r="H92" s="77"/>
      <c r="I92" s="75" t="s">
        <v>528</v>
      </c>
      <c r="J92" s="65"/>
      <c r="K92" s="67">
        <v>0</v>
      </c>
      <c r="L92" s="78">
        <v>1</v>
      </c>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v>0</v>
      </c>
      <c r="BR92" s="57">
        <v>0</v>
      </c>
      <c r="BS92" s="57">
        <v>0</v>
      </c>
      <c r="BT92" s="57">
        <v>0</v>
      </c>
      <c r="BU92" s="57">
        <v>0</v>
      </c>
      <c r="BV92" s="57"/>
      <c r="BW92" s="57">
        <v>0</v>
      </c>
      <c r="BX92" s="57">
        <v>0</v>
      </c>
      <c r="BY92" s="57">
        <v>0</v>
      </c>
      <c r="BZ92" s="57"/>
      <c r="CA92" s="57">
        <v>0</v>
      </c>
      <c r="CB92" s="67"/>
      <c r="CC92" s="67"/>
      <c r="CD92" s="67"/>
      <c r="CE92" s="65"/>
      <c r="CF92" s="65"/>
      <c r="CG92" s="65"/>
      <c r="CH92" s="65"/>
      <c r="CI92" s="65"/>
      <c r="CJ92" s="65"/>
      <c r="CK92" s="65"/>
      <c r="CL92" s="65"/>
      <c r="CM92" s="65"/>
    </row>
    <row r="93" spans="1:91" ht="12.75">
      <c r="A93" s="65"/>
      <c r="B93" s="60"/>
      <c r="C93" s="60"/>
      <c r="D93" s="65"/>
      <c r="E93" s="65"/>
      <c r="F93" s="77"/>
      <c r="G93" s="77"/>
      <c r="H93" s="77"/>
      <c r="I93" s="75"/>
      <c r="J93" s="65"/>
      <c r="K93" s="67"/>
      <c r="L93" s="78"/>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67"/>
      <c r="CC93" s="67"/>
      <c r="CD93" s="67"/>
      <c r="CE93" s="65"/>
      <c r="CF93" s="65"/>
      <c r="CG93" s="65"/>
      <c r="CH93" s="65"/>
      <c r="CI93" s="65"/>
      <c r="CJ93" s="65"/>
      <c r="CK93" s="65"/>
      <c r="CL93" s="65"/>
      <c r="CM93" s="65"/>
    </row>
    <row r="94" spans="1:91" ht="12.75">
      <c r="A94" s="65" t="s">
        <v>263</v>
      </c>
      <c r="B94" s="60" t="s">
        <v>264</v>
      </c>
      <c r="C94" s="60" t="s">
        <v>265</v>
      </c>
      <c r="D94" s="65"/>
      <c r="E94" s="65"/>
      <c r="F94" s="77"/>
      <c r="G94" s="77"/>
      <c r="H94" s="77"/>
      <c r="I94" s="75" t="s">
        <v>528</v>
      </c>
      <c r="J94" s="65"/>
      <c r="K94" s="67">
        <v>0</v>
      </c>
      <c r="L94" s="78">
        <v>0.9838</v>
      </c>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v>0</v>
      </c>
      <c r="BR94" s="57">
        <v>0</v>
      </c>
      <c r="BS94" s="57">
        <v>0</v>
      </c>
      <c r="BT94" s="57">
        <v>0</v>
      </c>
      <c r="BU94" s="57">
        <v>0</v>
      </c>
      <c r="BV94" s="57"/>
      <c r="BW94" s="57">
        <v>0</v>
      </c>
      <c r="BX94" s="57">
        <v>0</v>
      </c>
      <c r="BY94" s="57">
        <v>0</v>
      </c>
      <c r="BZ94" s="57"/>
      <c r="CA94" s="57">
        <v>0</v>
      </c>
      <c r="CB94" s="67"/>
      <c r="CC94" s="67"/>
      <c r="CD94" s="67"/>
      <c r="CE94" s="65"/>
      <c r="CF94" s="65"/>
      <c r="CG94" s="65"/>
      <c r="CH94" s="65"/>
      <c r="CI94" s="65"/>
      <c r="CJ94" s="65"/>
      <c r="CK94" s="65"/>
      <c r="CL94" s="65"/>
      <c r="CM94" s="65"/>
    </row>
    <row r="95" spans="1:91" ht="12.75">
      <c r="A95" s="65"/>
      <c r="B95" s="60"/>
      <c r="C95" s="60"/>
      <c r="D95" s="65"/>
      <c r="E95" s="65"/>
      <c r="F95" s="77"/>
      <c r="G95" s="77"/>
      <c r="H95" s="77"/>
      <c r="I95" s="75"/>
      <c r="J95" s="65"/>
      <c r="K95" s="67"/>
      <c r="L95" s="78"/>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67"/>
      <c r="CC95" s="67"/>
      <c r="CD95" s="67"/>
      <c r="CE95" s="65"/>
      <c r="CF95" s="65"/>
      <c r="CG95" s="65"/>
      <c r="CH95" s="65"/>
      <c r="CI95" s="65"/>
      <c r="CJ95" s="65"/>
      <c r="CK95" s="65"/>
      <c r="CL95" s="65"/>
      <c r="CM95" s="65"/>
    </row>
    <row r="96" spans="1:91" ht="12.75">
      <c r="A96" s="65" t="s">
        <v>266</v>
      </c>
      <c r="B96" s="60" t="s">
        <v>267</v>
      </c>
      <c r="C96" s="60" t="s">
        <v>268</v>
      </c>
      <c r="D96" s="65"/>
      <c r="E96" s="65"/>
      <c r="F96" s="77"/>
      <c r="G96" s="77"/>
      <c r="H96" s="77"/>
      <c r="I96" s="75" t="s">
        <v>528</v>
      </c>
      <c r="J96" s="65"/>
      <c r="K96" s="67">
        <v>0</v>
      </c>
      <c r="L96" s="78">
        <v>0.9744</v>
      </c>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v>0</v>
      </c>
      <c r="BR96" s="57">
        <v>0</v>
      </c>
      <c r="BS96" s="57">
        <v>0</v>
      </c>
      <c r="BT96" s="57">
        <v>0</v>
      </c>
      <c r="BU96" s="57">
        <v>0</v>
      </c>
      <c r="BV96" s="57"/>
      <c r="BW96" s="57">
        <v>0</v>
      </c>
      <c r="BX96" s="57">
        <v>0</v>
      </c>
      <c r="BY96" s="57">
        <v>0</v>
      </c>
      <c r="BZ96" s="57"/>
      <c r="CA96" s="57">
        <v>0</v>
      </c>
      <c r="CB96" s="67"/>
      <c r="CC96" s="67"/>
      <c r="CD96" s="67"/>
      <c r="CE96" s="65"/>
      <c r="CF96" s="65"/>
      <c r="CG96" s="65"/>
      <c r="CH96" s="65"/>
      <c r="CI96" s="65"/>
      <c r="CJ96" s="65"/>
      <c r="CK96" s="65"/>
      <c r="CL96" s="65"/>
      <c r="CM96" s="65"/>
    </row>
    <row r="97" spans="1:91" ht="12.75">
      <c r="A97" s="65"/>
      <c r="B97" s="60"/>
      <c r="C97" s="60"/>
      <c r="D97" s="65"/>
      <c r="E97" s="65"/>
      <c r="F97" s="77"/>
      <c r="G97" s="77"/>
      <c r="H97" s="77"/>
      <c r="I97" s="75"/>
      <c r="J97" s="65"/>
      <c r="K97" s="67"/>
      <c r="L97" s="78"/>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67"/>
      <c r="CC97" s="67"/>
      <c r="CD97" s="67"/>
      <c r="CE97" s="65"/>
      <c r="CF97" s="65"/>
      <c r="CG97" s="65"/>
      <c r="CH97" s="65"/>
      <c r="CI97" s="65"/>
      <c r="CJ97" s="65"/>
      <c r="CK97" s="65"/>
      <c r="CL97" s="65"/>
      <c r="CM97" s="65"/>
    </row>
    <row r="98" spans="1:91" ht="12.75">
      <c r="A98" s="65" t="s">
        <v>269</v>
      </c>
      <c r="B98" s="60" t="s">
        <v>270</v>
      </c>
      <c r="C98" s="60" t="s">
        <v>271</v>
      </c>
      <c r="D98" s="65"/>
      <c r="E98" s="65"/>
      <c r="F98" s="77"/>
      <c r="G98" s="77"/>
      <c r="H98" s="77"/>
      <c r="I98" s="75" t="s">
        <v>528</v>
      </c>
      <c r="J98" s="65"/>
      <c r="K98" s="67">
        <v>0</v>
      </c>
      <c r="L98" s="78">
        <v>0</v>
      </c>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v>0</v>
      </c>
      <c r="BR98" s="57">
        <v>0</v>
      </c>
      <c r="BS98" s="57">
        <v>0</v>
      </c>
      <c r="BT98" s="57">
        <v>0</v>
      </c>
      <c r="BU98" s="57">
        <v>0</v>
      </c>
      <c r="BV98" s="57"/>
      <c r="BW98" s="57">
        <v>0</v>
      </c>
      <c r="BX98" s="57">
        <v>0</v>
      </c>
      <c r="BY98" s="57">
        <v>0</v>
      </c>
      <c r="BZ98" s="57"/>
      <c r="CA98" s="57">
        <v>0</v>
      </c>
      <c r="CB98" s="67"/>
      <c r="CC98" s="67"/>
      <c r="CD98" s="67"/>
      <c r="CE98" s="65"/>
      <c r="CF98" s="65"/>
      <c r="CG98" s="65"/>
      <c r="CH98" s="65"/>
      <c r="CI98" s="65"/>
      <c r="CJ98" s="65"/>
      <c r="CK98" s="65"/>
      <c r="CL98" s="65"/>
      <c r="CM98" s="65"/>
    </row>
    <row r="99" spans="1:91" ht="12.75">
      <c r="A99" s="65"/>
      <c r="B99" s="60"/>
      <c r="C99" s="60"/>
      <c r="D99" s="65"/>
      <c r="E99" s="65"/>
      <c r="F99" s="77"/>
      <c r="G99" s="77"/>
      <c r="H99" s="77"/>
      <c r="I99" s="75"/>
      <c r="J99" s="65"/>
      <c r="K99" s="67"/>
      <c r="L99" s="78"/>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67"/>
      <c r="CC99" s="67"/>
      <c r="CD99" s="67"/>
      <c r="CE99" s="65"/>
      <c r="CF99" s="65"/>
      <c r="CG99" s="65"/>
      <c r="CH99" s="65"/>
      <c r="CI99" s="65"/>
      <c r="CJ99" s="65"/>
      <c r="CK99" s="65"/>
      <c r="CL99" s="65"/>
      <c r="CM99" s="65"/>
    </row>
    <row r="100" spans="1:91" ht="12.75">
      <c r="A100" s="65" t="s">
        <v>272</v>
      </c>
      <c r="B100" s="60" t="s">
        <v>273</v>
      </c>
      <c r="C100" s="60" t="s">
        <v>274</v>
      </c>
      <c r="D100" s="65"/>
      <c r="E100" s="65"/>
      <c r="F100" s="77"/>
      <c r="G100" s="77"/>
      <c r="H100" s="77"/>
      <c r="I100" s="75" t="s">
        <v>528</v>
      </c>
      <c r="J100" s="65"/>
      <c r="K100" s="67">
        <v>0</v>
      </c>
      <c r="L100" s="78">
        <v>0.3122</v>
      </c>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v>0</v>
      </c>
      <c r="BR100" s="57">
        <v>0</v>
      </c>
      <c r="BS100" s="57">
        <v>0</v>
      </c>
      <c r="BT100" s="57">
        <v>0</v>
      </c>
      <c r="BU100" s="57">
        <v>0</v>
      </c>
      <c r="BV100" s="57"/>
      <c r="BW100" s="57">
        <v>0</v>
      </c>
      <c r="BX100" s="57">
        <v>0</v>
      </c>
      <c r="BY100" s="57">
        <v>0</v>
      </c>
      <c r="BZ100" s="57"/>
      <c r="CA100" s="57">
        <v>0</v>
      </c>
      <c r="CB100" s="67"/>
      <c r="CC100" s="67"/>
      <c r="CD100" s="67"/>
      <c r="CE100" s="65"/>
      <c r="CF100" s="65"/>
      <c r="CG100" s="65"/>
      <c r="CH100" s="65"/>
      <c r="CI100" s="65"/>
      <c r="CJ100" s="65"/>
      <c r="CK100" s="65"/>
      <c r="CL100" s="65"/>
      <c r="CM100" s="65"/>
    </row>
    <row r="101" spans="1:91" ht="12.75">
      <c r="A101" s="65"/>
      <c r="B101" s="60"/>
      <c r="C101" s="60"/>
      <c r="D101" s="65"/>
      <c r="E101" s="65"/>
      <c r="F101" s="77"/>
      <c r="G101" s="77"/>
      <c r="H101" s="77"/>
      <c r="I101" s="75"/>
      <c r="J101" s="65"/>
      <c r="K101" s="67"/>
      <c r="L101" s="78"/>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67"/>
      <c r="CC101" s="67"/>
      <c r="CD101" s="67"/>
      <c r="CE101" s="65"/>
      <c r="CF101" s="65"/>
      <c r="CG101" s="65"/>
      <c r="CH101" s="65"/>
      <c r="CI101" s="65"/>
      <c r="CJ101" s="65"/>
      <c r="CK101" s="65"/>
      <c r="CL101" s="65"/>
      <c r="CM101" s="65"/>
    </row>
    <row r="102" spans="1:91" ht="12.75">
      <c r="A102" s="65" t="s">
        <v>275</v>
      </c>
      <c r="B102" s="60" t="s">
        <v>276</v>
      </c>
      <c r="C102" s="60" t="s">
        <v>277</v>
      </c>
      <c r="D102" s="65"/>
      <c r="E102" s="65"/>
      <c r="F102" s="77"/>
      <c r="G102" s="77"/>
      <c r="H102" s="77"/>
      <c r="I102" s="75" t="s">
        <v>528</v>
      </c>
      <c r="J102" s="65"/>
      <c r="K102" s="67">
        <v>0</v>
      </c>
      <c r="L102" s="78">
        <v>0.9653</v>
      </c>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v>0</v>
      </c>
      <c r="BR102" s="57">
        <v>0</v>
      </c>
      <c r="BS102" s="57">
        <v>0</v>
      </c>
      <c r="BT102" s="57">
        <v>0</v>
      </c>
      <c r="BU102" s="57">
        <v>0</v>
      </c>
      <c r="BV102" s="57"/>
      <c r="BW102" s="57">
        <v>0</v>
      </c>
      <c r="BX102" s="57">
        <v>0</v>
      </c>
      <c r="BY102" s="57">
        <v>0</v>
      </c>
      <c r="BZ102" s="57"/>
      <c r="CA102" s="57">
        <v>0</v>
      </c>
      <c r="CB102" s="67"/>
      <c r="CC102" s="67"/>
      <c r="CD102" s="67"/>
      <c r="CE102" s="65"/>
      <c r="CF102" s="65"/>
      <c r="CG102" s="65"/>
      <c r="CH102" s="65"/>
      <c r="CI102" s="65"/>
      <c r="CJ102" s="65"/>
      <c r="CK102" s="65"/>
      <c r="CL102" s="65"/>
      <c r="CM102" s="65"/>
    </row>
    <row r="103" spans="1:91" ht="12.75">
      <c r="A103" s="65"/>
      <c r="B103" s="60"/>
      <c r="C103" s="60"/>
      <c r="D103" s="65"/>
      <c r="E103" s="65"/>
      <c r="F103" s="77"/>
      <c r="G103" s="77"/>
      <c r="H103" s="77"/>
      <c r="I103" s="75"/>
      <c r="J103" s="65"/>
      <c r="K103" s="67"/>
      <c r="L103" s="78"/>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67"/>
      <c r="CC103" s="67"/>
      <c r="CD103" s="67"/>
      <c r="CE103" s="65"/>
      <c r="CF103" s="65"/>
      <c r="CG103" s="65"/>
      <c r="CH103" s="65"/>
      <c r="CI103" s="65"/>
      <c r="CJ103" s="65"/>
      <c r="CK103" s="65"/>
      <c r="CL103" s="65"/>
      <c r="CM103" s="65"/>
    </row>
    <row r="104" spans="1:91" ht="12.75">
      <c r="A104" s="65" t="s">
        <v>278</v>
      </c>
      <c r="B104" s="60" t="s">
        <v>279</v>
      </c>
      <c r="C104" s="60" t="s">
        <v>280</v>
      </c>
      <c r="D104" s="65"/>
      <c r="E104" s="65"/>
      <c r="F104" s="77"/>
      <c r="G104" s="77"/>
      <c r="H104" s="77"/>
      <c r="I104" s="75" t="s">
        <v>528</v>
      </c>
      <c r="J104" s="65"/>
      <c r="K104" s="67">
        <v>0</v>
      </c>
      <c r="L104" s="78">
        <v>0</v>
      </c>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v>0</v>
      </c>
      <c r="BR104" s="57">
        <v>0</v>
      </c>
      <c r="BS104" s="57">
        <v>0</v>
      </c>
      <c r="BT104" s="57">
        <v>0</v>
      </c>
      <c r="BU104" s="57">
        <v>0</v>
      </c>
      <c r="BV104" s="57"/>
      <c r="BW104" s="57">
        <v>0</v>
      </c>
      <c r="BX104" s="57">
        <v>0</v>
      </c>
      <c r="BY104" s="57">
        <v>0</v>
      </c>
      <c r="BZ104" s="57"/>
      <c r="CA104" s="57">
        <v>0</v>
      </c>
      <c r="CB104" s="67"/>
      <c r="CC104" s="67"/>
      <c r="CD104" s="67"/>
      <c r="CE104" s="65"/>
      <c r="CF104" s="65"/>
      <c r="CG104" s="65"/>
      <c r="CH104" s="65"/>
      <c r="CI104" s="65"/>
      <c r="CJ104" s="65"/>
      <c r="CK104" s="65"/>
      <c r="CL104" s="65"/>
      <c r="CM104" s="65"/>
    </row>
    <row r="105" spans="1:91" ht="12.75">
      <c r="A105" s="65"/>
      <c r="B105" s="60"/>
      <c r="C105" s="60"/>
      <c r="D105" s="65"/>
      <c r="E105" s="65"/>
      <c r="F105" s="77"/>
      <c r="G105" s="77"/>
      <c r="H105" s="77"/>
      <c r="I105" s="75"/>
      <c r="J105" s="65"/>
      <c r="K105" s="67"/>
      <c r="L105" s="78"/>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67"/>
      <c r="CC105" s="67"/>
      <c r="CD105" s="67"/>
      <c r="CE105" s="65"/>
      <c r="CF105" s="65"/>
      <c r="CG105" s="65"/>
      <c r="CH105" s="65"/>
      <c r="CI105" s="65"/>
      <c r="CJ105" s="65"/>
      <c r="CK105" s="65"/>
      <c r="CL105" s="65"/>
      <c r="CM105" s="65"/>
    </row>
    <row r="106" spans="1:91" ht="12.75">
      <c r="A106" s="65" t="s">
        <v>281</v>
      </c>
      <c r="B106" s="60" t="s">
        <v>282</v>
      </c>
      <c r="C106" s="60" t="s">
        <v>283</v>
      </c>
      <c r="D106" s="65"/>
      <c r="E106" s="65"/>
      <c r="F106" s="77"/>
      <c r="G106" s="77"/>
      <c r="H106" s="77"/>
      <c r="I106" s="75" t="s">
        <v>528</v>
      </c>
      <c r="J106" s="65"/>
      <c r="K106" s="67">
        <v>0</v>
      </c>
      <c r="L106" s="78">
        <v>0</v>
      </c>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v>0</v>
      </c>
      <c r="BR106" s="57">
        <v>0</v>
      </c>
      <c r="BS106" s="57">
        <v>0</v>
      </c>
      <c r="BT106" s="57">
        <v>0</v>
      </c>
      <c r="BU106" s="57">
        <v>0</v>
      </c>
      <c r="BV106" s="57"/>
      <c r="BW106" s="57">
        <v>0</v>
      </c>
      <c r="BX106" s="57">
        <v>0</v>
      </c>
      <c r="BY106" s="57">
        <v>0</v>
      </c>
      <c r="BZ106" s="57"/>
      <c r="CA106" s="57">
        <v>0</v>
      </c>
      <c r="CB106" s="67"/>
      <c r="CC106" s="67"/>
      <c r="CD106" s="67"/>
      <c r="CE106" s="65"/>
      <c r="CF106" s="65"/>
      <c r="CG106" s="65"/>
      <c r="CH106" s="65"/>
      <c r="CI106" s="65"/>
      <c r="CJ106" s="65"/>
      <c r="CK106" s="65"/>
      <c r="CL106" s="65"/>
      <c r="CM106" s="65"/>
    </row>
    <row r="107" spans="1:91" ht="12.75">
      <c r="A107" s="65"/>
      <c r="B107" s="60"/>
      <c r="C107" s="60"/>
      <c r="D107" s="65"/>
      <c r="E107" s="65"/>
      <c r="F107" s="77"/>
      <c r="G107" s="77"/>
      <c r="H107" s="77"/>
      <c r="I107" s="75"/>
      <c r="J107" s="65"/>
      <c r="K107" s="67"/>
      <c r="L107" s="78"/>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67"/>
      <c r="CC107" s="67"/>
      <c r="CD107" s="67"/>
      <c r="CE107" s="65"/>
      <c r="CF107" s="65"/>
      <c r="CG107" s="65"/>
      <c r="CH107" s="65"/>
      <c r="CI107" s="65"/>
      <c r="CJ107" s="65"/>
      <c r="CK107" s="65"/>
      <c r="CL107" s="65"/>
      <c r="CM107" s="65"/>
    </row>
    <row r="108" spans="1:91" ht="12.75">
      <c r="A108" s="65" t="s">
        <v>284</v>
      </c>
      <c r="B108" s="60" t="s">
        <v>285</v>
      </c>
      <c r="C108" s="60" t="s">
        <v>286</v>
      </c>
      <c r="D108" s="65"/>
      <c r="E108" s="65"/>
      <c r="F108" s="77"/>
      <c r="G108" s="77"/>
      <c r="H108" s="77"/>
      <c r="I108" s="75" t="s">
        <v>528</v>
      </c>
      <c r="J108" s="65"/>
      <c r="K108" s="67">
        <v>0</v>
      </c>
      <c r="L108" s="78">
        <v>0</v>
      </c>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v>0</v>
      </c>
      <c r="BR108" s="57">
        <v>0</v>
      </c>
      <c r="BS108" s="57">
        <v>0</v>
      </c>
      <c r="BT108" s="57">
        <v>0</v>
      </c>
      <c r="BU108" s="57">
        <v>0</v>
      </c>
      <c r="BV108" s="57"/>
      <c r="BW108" s="57">
        <v>0</v>
      </c>
      <c r="BX108" s="57">
        <v>0</v>
      </c>
      <c r="BY108" s="57">
        <v>0</v>
      </c>
      <c r="BZ108" s="57"/>
      <c r="CA108" s="57">
        <v>0</v>
      </c>
      <c r="CB108" s="67"/>
      <c r="CC108" s="67"/>
      <c r="CD108" s="67"/>
      <c r="CE108" s="65"/>
      <c r="CF108" s="65"/>
      <c r="CG108" s="65"/>
      <c r="CH108" s="65"/>
      <c r="CI108" s="65"/>
      <c r="CJ108" s="65"/>
      <c r="CK108" s="65"/>
      <c r="CL108" s="65"/>
      <c r="CM108" s="65"/>
    </row>
    <row r="109" spans="1:91" ht="12.75">
      <c r="A109" s="65"/>
      <c r="B109" s="60"/>
      <c r="C109" s="60"/>
      <c r="D109" s="65"/>
      <c r="E109" s="65"/>
      <c r="F109" s="77"/>
      <c r="G109" s="77"/>
      <c r="H109" s="77"/>
      <c r="I109" s="75"/>
      <c r="J109" s="65"/>
      <c r="K109" s="67"/>
      <c r="L109" s="78"/>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67"/>
      <c r="CC109" s="67"/>
      <c r="CD109" s="67"/>
      <c r="CE109" s="65"/>
      <c r="CF109" s="65"/>
      <c r="CG109" s="65"/>
      <c r="CH109" s="65"/>
      <c r="CI109" s="65"/>
      <c r="CJ109" s="65"/>
      <c r="CK109" s="65"/>
      <c r="CL109" s="65"/>
      <c r="CM109" s="65"/>
    </row>
    <row r="110" spans="1:91" ht="12.75">
      <c r="A110" s="65" t="s">
        <v>287</v>
      </c>
      <c r="B110" s="60" t="s">
        <v>288</v>
      </c>
      <c r="C110" s="60" t="s">
        <v>289</v>
      </c>
      <c r="D110" s="65"/>
      <c r="E110" s="65"/>
      <c r="F110" s="77"/>
      <c r="G110" s="77"/>
      <c r="H110" s="77"/>
      <c r="I110" s="75"/>
      <c r="J110" s="65"/>
      <c r="K110" s="67">
        <v>0.56630952</v>
      </c>
      <c r="L110" s="78">
        <v>0</v>
      </c>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69">
        <v>0.56630952</v>
      </c>
      <c r="BR110" s="57">
        <v>0</v>
      </c>
      <c r="BS110" s="57">
        <v>0</v>
      </c>
      <c r="BT110" s="57">
        <v>0</v>
      </c>
      <c r="BU110" s="57">
        <v>0</v>
      </c>
      <c r="BV110" s="57"/>
      <c r="BW110" s="57">
        <v>0</v>
      </c>
      <c r="BX110" s="57">
        <v>0</v>
      </c>
      <c r="BY110" s="57">
        <v>0</v>
      </c>
      <c r="BZ110" s="57"/>
      <c r="CA110" s="57">
        <v>0</v>
      </c>
      <c r="CB110" s="67"/>
      <c r="CC110" s="67"/>
      <c r="CD110" s="67"/>
      <c r="CE110" s="65"/>
      <c r="CF110" s="65"/>
      <c r="CG110" s="65"/>
      <c r="CH110" s="65"/>
      <c r="CI110" s="65"/>
      <c r="CJ110" s="65"/>
      <c r="CK110" s="65"/>
      <c r="CL110" s="65"/>
      <c r="CM110" s="65"/>
    </row>
    <row r="111" spans="1:91" ht="12.75">
      <c r="A111" s="65"/>
      <c r="B111" s="60"/>
      <c r="C111" s="60"/>
      <c r="D111" s="65"/>
      <c r="E111" s="65"/>
      <c r="F111" s="77"/>
      <c r="G111" s="77"/>
      <c r="H111" s="77"/>
      <c r="I111" s="75"/>
      <c r="J111" s="65"/>
      <c r="K111" s="67"/>
      <c r="L111" s="78"/>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69"/>
      <c r="BR111" s="57"/>
      <c r="BS111" s="57"/>
      <c r="BT111" s="57"/>
      <c r="BU111" s="57"/>
      <c r="BV111" s="57"/>
      <c r="BW111" s="57"/>
      <c r="BX111" s="57"/>
      <c r="BY111" s="57"/>
      <c r="BZ111" s="57"/>
      <c r="CA111" s="57"/>
      <c r="CB111" s="67"/>
      <c r="CC111" s="67"/>
      <c r="CD111" s="67"/>
      <c r="CE111" s="65"/>
      <c r="CF111" s="65"/>
      <c r="CG111" s="65"/>
      <c r="CH111" s="65"/>
      <c r="CI111" s="65"/>
      <c r="CJ111" s="65"/>
      <c r="CK111" s="65"/>
      <c r="CL111" s="65"/>
      <c r="CM111" s="65"/>
    </row>
    <row r="112" spans="1:91" ht="12.75">
      <c r="A112" s="65" t="s">
        <v>290</v>
      </c>
      <c r="B112" s="60" t="s">
        <v>291</v>
      </c>
      <c r="C112" s="60" t="s">
        <v>292</v>
      </c>
      <c r="D112" s="65"/>
      <c r="E112" s="65"/>
      <c r="F112" s="77"/>
      <c r="G112" s="77"/>
      <c r="H112" s="77"/>
      <c r="I112" s="75"/>
      <c r="J112" s="65"/>
      <c r="K112" s="67">
        <v>1</v>
      </c>
      <c r="L112" s="78">
        <v>0</v>
      </c>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69">
        <v>1</v>
      </c>
      <c r="BR112" s="57">
        <v>0</v>
      </c>
      <c r="BS112" s="57">
        <v>0</v>
      </c>
      <c r="BT112" s="57">
        <v>0</v>
      </c>
      <c r="BU112" s="57">
        <v>0</v>
      </c>
      <c r="BV112" s="57"/>
      <c r="BW112" s="57">
        <v>0</v>
      </c>
      <c r="BX112" s="57">
        <v>0</v>
      </c>
      <c r="BY112" s="57">
        <v>0</v>
      </c>
      <c r="BZ112" s="57"/>
      <c r="CA112" s="57">
        <v>0</v>
      </c>
      <c r="CB112" s="67"/>
      <c r="CC112" s="67"/>
      <c r="CD112" s="67"/>
      <c r="CE112" s="65"/>
      <c r="CF112" s="65"/>
      <c r="CG112" s="65"/>
      <c r="CH112" s="65"/>
      <c r="CI112" s="65"/>
      <c r="CJ112" s="65"/>
      <c r="CK112" s="65"/>
      <c r="CL112" s="65"/>
      <c r="CM112" s="65"/>
    </row>
    <row r="113" spans="1:91" ht="12.75">
      <c r="A113" s="65"/>
      <c r="B113" s="60"/>
      <c r="C113" s="60"/>
      <c r="D113" s="65"/>
      <c r="E113" s="65"/>
      <c r="F113" s="77"/>
      <c r="G113" s="77"/>
      <c r="H113" s="77"/>
      <c r="I113" s="75"/>
      <c r="J113" s="65"/>
      <c r="K113" s="67"/>
      <c r="L113" s="78"/>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69"/>
      <c r="BR113" s="57"/>
      <c r="BS113" s="57"/>
      <c r="BT113" s="57"/>
      <c r="BU113" s="57"/>
      <c r="BV113" s="57"/>
      <c r="BW113" s="57"/>
      <c r="BX113" s="57"/>
      <c r="BY113" s="57"/>
      <c r="BZ113" s="57"/>
      <c r="CA113" s="57"/>
      <c r="CB113" s="67"/>
      <c r="CC113" s="67"/>
      <c r="CD113" s="67"/>
      <c r="CE113" s="65"/>
      <c r="CF113" s="65"/>
      <c r="CG113" s="65"/>
      <c r="CH113" s="65"/>
      <c r="CI113" s="65"/>
      <c r="CJ113" s="65"/>
      <c r="CK113" s="65"/>
      <c r="CL113" s="65"/>
      <c r="CM113" s="65"/>
    </row>
    <row r="114" spans="1:91" ht="12.75">
      <c r="A114" s="65" t="s">
        <v>293</v>
      </c>
      <c r="B114" s="60" t="s">
        <v>294</v>
      </c>
      <c r="C114" s="60" t="s">
        <v>295</v>
      </c>
      <c r="D114" s="65"/>
      <c r="E114" s="65"/>
      <c r="F114" s="77"/>
      <c r="G114" s="77"/>
      <c r="H114" s="77"/>
      <c r="I114" s="75"/>
      <c r="J114" s="65"/>
      <c r="K114" s="67">
        <v>1</v>
      </c>
      <c r="L114" s="78">
        <v>0</v>
      </c>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69">
        <v>1</v>
      </c>
      <c r="BR114" s="57">
        <v>0</v>
      </c>
      <c r="BS114" s="57">
        <v>0</v>
      </c>
      <c r="BT114" s="57">
        <v>0</v>
      </c>
      <c r="BU114" s="57">
        <v>0</v>
      </c>
      <c r="BV114" s="57"/>
      <c r="BW114" s="57">
        <v>0</v>
      </c>
      <c r="BX114" s="57">
        <v>0</v>
      </c>
      <c r="BY114" s="57">
        <v>0</v>
      </c>
      <c r="BZ114" s="57"/>
      <c r="CA114" s="69">
        <v>0.00015676</v>
      </c>
      <c r="CB114" s="67"/>
      <c r="CC114" s="67"/>
      <c r="CD114" s="67"/>
      <c r="CE114" s="65"/>
      <c r="CF114" s="65"/>
      <c r="CG114" s="65"/>
      <c r="CH114" s="65"/>
      <c r="CI114" s="65"/>
      <c r="CJ114" s="65"/>
      <c r="CK114" s="65"/>
      <c r="CL114" s="65"/>
      <c r="CM114" s="65"/>
    </row>
    <row r="115" spans="1:91" ht="12.75">
      <c r="A115" s="65"/>
      <c r="B115" s="60"/>
      <c r="C115" s="60"/>
      <c r="D115" s="65"/>
      <c r="E115" s="65"/>
      <c r="F115" s="77"/>
      <c r="G115" s="77"/>
      <c r="H115" s="77"/>
      <c r="I115" s="75"/>
      <c r="J115" s="65"/>
      <c r="K115" s="67"/>
      <c r="L115" s="78"/>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69"/>
      <c r="BR115" s="57"/>
      <c r="BS115" s="57"/>
      <c r="BT115" s="57"/>
      <c r="BU115" s="57"/>
      <c r="BV115" s="57"/>
      <c r="BW115" s="57"/>
      <c r="BX115" s="57"/>
      <c r="BY115" s="57"/>
      <c r="BZ115" s="57"/>
      <c r="CA115" s="69"/>
      <c r="CB115" s="67"/>
      <c r="CC115" s="67"/>
      <c r="CD115" s="67"/>
      <c r="CE115" s="65"/>
      <c r="CF115" s="65"/>
      <c r="CG115" s="65"/>
      <c r="CH115" s="65"/>
      <c r="CI115" s="65"/>
      <c r="CJ115" s="65"/>
      <c r="CK115" s="65"/>
      <c r="CL115" s="65"/>
      <c r="CM115" s="65"/>
    </row>
    <row r="116" spans="1:91" ht="12.75">
      <c r="A116" s="65" t="s">
        <v>296</v>
      </c>
      <c r="B116" s="60" t="s">
        <v>297</v>
      </c>
      <c r="C116" s="60" t="s">
        <v>298</v>
      </c>
      <c r="D116" s="65"/>
      <c r="E116" s="65"/>
      <c r="F116" s="77"/>
      <c r="G116" s="77"/>
      <c r="H116" s="77"/>
      <c r="I116" s="75" t="s">
        <v>528</v>
      </c>
      <c r="J116" s="65"/>
      <c r="K116" s="67">
        <v>0</v>
      </c>
      <c r="L116" s="78">
        <v>0</v>
      </c>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v>0</v>
      </c>
      <c r="BR116" s="57">
        <v>0</v>
      </c>
      <c r="BS116" s="57">
        <v>0</v>
      </c>
      <c r="BT116" s="57">
        <v>0</v>
      </c>
      <c r="BU116" s="57">
        <v>0</v>
      </c>
      <c r="BV116" s="57"/>
      <c r="BW116" s="57">
        <v>0</v>
      </c>
      <c r="BX116" s="57">
        <v>0</v>
      </c>
      <c r="BY116" s="57">
        <v>0</v>
      </c>
      <c r="BZ116" s="57"/>
      <c r="CA116" s="57">
        <v>0</v>
      </c>
      <c r="CB116" s="67"/>
      <c r="CC116" s="67"/>
      <c r="CD116" s="67"/>
      <c r="CE116" s="65"/>
      <c r="CF116" s="65"/>
      <c r="CG116" s="65"/>
      <c r="CH116" s="65"/>
      <c r="CI116" s="65"/>
      <c r="CJ116" s="65"/>
      <c r="CK116" s="65"/>
      <c r="CL116" s="65"/>
      <c r="CM116" s="65"/>
    </row>
    <row r="117" spans="1:91" ht="12.75">
      <c r="A117" s="65"/>
      <c r="B117" s="60"/>
      <c r="C117" s="60"/>
      <c r="D117" s="65"/>
      <c r="E117" s="65"/>
      <c r="F117" s="77"/>
      <c r="G117" s="77"/>
      <c r="H117" s="77"/>
      <c r="I117" s="75"/>
      <c r="J117" s="65"/>
      <c r="K117" s="67"/>
      <c r="L117" s="78"/>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67"/>
      <c r="CC117" s="67"/>
      <c r="CD117" s="67"/>
      <c r="CE117" s="65"/>
      <c r="CF117" s="65"/>
      <c r="CG117" s="65"/>
      <c r="CH117" s="65"/>
      <c r="CI117" s="65"/>
      <c r="CJ117" s="65"/>
      <c r="CK117" s="65"/>
      <c r="CL117" s="65"/>
      <c r="CM117" s="65"/>
    </row>
    <row r="118" spans="1:91" ht="12.75">
      <c r="A118" s="65" t="s">
        <v>299</v>
      </c>
      <c r="B118" s="60" t="s">
        <v>300</v>
      </c>
      <c r="C118" s="60" t="s">
        <v>301</v>
      </c>
      <c r="D118" s="65"/>
      <c r="E118" s="65"/>
      <c r="F118" s="77"/>
      <c r="G118" s="77"/>
      <c r="H118" s="77"/>
      <c r="I118" s="75" t="s">
        <v>528</v>
      </c>
      <c r="J118" s="65"/>
      <c r="K118" s="67">
        <v>0</v>
      </c>
      <c r="L118" s="78">
        <v>1</v>
      </c>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v>0</v>
      </c>
      <c r="BR118" s="57">
        <v>0</v>
      </c>
      <c r="BS118" s="57">
        <v>0</v>
      </c>
      <c r="BT118" s="57">
        <v>0</v>
      </c>
      <c r="BU118" s="57">
        <v>0</v>
      </c>
      <c r="BV118" s="57"/>
      <c r="BW118" s="57">
        <v>0</v>
      </c>
      <c r="BX118" s="57">
        <v>0</v>
      </c>
      <c r="BY118" s="57">
        <v>0</v>
      </c>
      <c r="BZ118" s="57"/>
      <c r="CA118" s="57">
        <v>0</v>
      </c>
      <c r="CB118" s="67"/>
      <c r="CC118" s="67"/>
      <c r="CD118" s="67"/>
      <c r="CE118" s="65"/>
      <c r="CF118" s="65"/>
      <c r="CG118" s="65"/>
      <c r="CH118" s="65"/>
      <c r="CI118" s="65"/>
      <c r="CJ118" s="65"/>
      <c r="CK118" s="65"/>
      <c r="CL118" s="65"/>
      <c r="CM118" s="65"/>
    </row>
    <row r="119" spans="1:91" ht="12.75">
      <c r="A119" s="65"/>
      <c r="B119" s="60"/>
      <c r="C119" s="60"/>
      <c r="D119" s="65"/>
      <c r="E119" s="65"/>
      <c r="F119" s="77"/>
      <c r="G119" s="77"/>
      <c r="H119" s="77"/>
      <c r="I119" s="75"/>
      <c r="J119" s="65"/>
      <c r="K119" s="67"/>
      <c r="L119" s="78"/>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67"/>
      <c r="CC119" s="67"/>
      <c r="CD119" s="67"/>
      <c r="CE119" s="65"/>
      <c r="CF119" s="65"/>
      <c r="CG119" s="65"/>
      <c r="CH119" s="65"/>
      <c r="CI119" s="65"/>
      <c r="CJ119" s="65"/>
      <c r="CK119" s="65"/>
      <c r="CL119" s="65"/>
      <c r="CM119" s="65"/>
    </row>
    <row r="120" spans="1:91" ht="12.75">
      <c r="A120" s="65" t="s">
        <v>302</v>
      </c>
      <c r="B120" s="60" t="s">
        <v>303</v>
      </c>
      <c r="C120" s="60" t="s">
        <v>304</v>
      </c>
      <c r="D120" s="65"/>
      <c r="E120" s="65"/>
      <c r="F120" s="77"/>
      <c r="G120" s="77"/>
      <c r="H120" s="77"/>
      <c r="I120" s="75" t="s">
        <v>528</v>
      </c>
      <c r="J120" s="65"/>
      <c r="K120" s="67">
        <v>0.59779535</v>
      </c>
      <c r="L120" s="78">
        <v>1</v>
      </c>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69">
        <v>0.59779535</v>
      </c>
      <c r="BR120" s="57">
        <v>0</v>
      </c>
      <c r="BS120" s="57">
        <v>0</v>
      </c>
      <c r="BT120" s="57">
        <v>0</v>
      </c>
      <c r="BU120" s="57">
        <v>0</v>
      </c>
      <c r="BV120" s="57"/>
      <c r="BW120" s="57">
        <v>0</v>
      </c>
      <c r="BX120" s="57">
        <v>0</v>
      </c>
      <c r="BY120" s="57">
        <v>0</v>
      </c>
      <c r="BZ120" s="57"/>
      <c r="CA120" s="57">
        <v>0</v>
      </c>
      <c r="CB120" s="67"/>
      <c r="CC120" s="67"/>
      <c r="CD120" s="67"/>
      <c r="CE120" s="65"/>
      <c r="CF120" s="65"/>
      <c r="CG120" s="65"/>
      <c r="CH120" s="65"/>
      <c r="CI120" s="65"/>
      <c r="CJ120" s="65"/>
      <c r="CK120" s="65"/>
      <c r="CL120" s="65"/>
      <c r="CM120" s="65"/>
    </row>
    <row r="121" spans="1:91" ht="12.75">
      <c r="A121" s="65"/>
      <c r="B121" s="60"/>
      <c r="C121" s="60"/>
      <c r="D121" s="65"/>
      <c r="E121" s="65"/>
      <c r="F121" s="77"/>
      <c r="G121" s="77"/>
      <c r="H121" s="77"/>
      <c r="I121" s="75"/>
      <c r="J121" s="65"/>
      <c r="K121" s="67"/>
      <c r="L121" s="78"/>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69"/>
      <c r="BR121" s="57"/>
      <c r="BS121" s="57"/>
      <c r="BT121" s="57"/>
      <c r="BU121" s="57"/>
      <c r="BV121" s="57"/>
      <c r="BW121" s="57"/>
      <c r="BX121" s="57"/>
      <c r="BY121" s="57"/>
      <c r="BZ121" s="57"/>
      <c r="CA121" s="57"/>
      <c r="CB121" s="67"/>
      <c r="CC121" s="67"/>
      <c r="CD121" s="67"/>
      <c r="CE121" s="65"/>
      <c r="CF121" s="65"/>
      <c r="CG121" s="65"/>
      <c r="CH121" s="65"/>
      <c r="CI121" s="65"/>
      <c r="CJ121" s="65"/>
      <c r="CK121" s="65"/>
      <c r="CL121" s="65"/>
      <c r="CM121" s="65"/>
    </row>
    <row r="122" spans="1:91" ht="12.75">
      <c r="A122" s="65" t="s">
        <v>305</v>
      </c>
      <c r="B122" s="60" t="s">
        <v>306</v>
      </c>
      <c r="C122" s="60" t="s">
        <v>307</v>
      </c>
      <c r="D122" s="65"/>
      <c r="E122" s="65"/>
      <c r="F122" s="77"/>
      <c r="G122" s="77"/>
      <c r="H122" s="77"/>
      <c r="I122" s="75" t="s">
        <v>528</v>
      </c>
      <c r="J122" s="65"/>
      <c r="K122" s="67">
        <v>0.48041006</v>
      </c>
      <c r="L122" s="78">
        <v>1</v>
      </c>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69">
        <v>0.48041006</v>
      </c>
      <c r="BR122" s="57">
        <v>0</v>
      </c>
      <c r="BS122" s="57">
        <v>0</v>
      </c>
      <c r="BT122" s="57">
        <v>0</v>
      </c>
      <c r="BU122" s="57">
        <v>0</v>
      </c>
      <c r="BV122" s="57"/>
      <c r="BW122" s="57">
        <v>0</v>
      </c>
      <c r="BX122" s="57">
        <v>0</v>
      </c>
      <c r="BY122" s="57">
        <v>0</v>
      </c>
      <c r="BZ122" s="57"/>
      <c r="CA122" s="57">
        <v>0</v>
      </c>
      <c r="CB122" s="67"/>
      <c r="CC122" s="67"/>
      <c r="CD122" s="67"/>
      <c r="CE122" s="65"/>
      <c r="CF122" s="65"/>
      <c r="CG122" s="65"/>
      <c r="CH122" s="65"/>
      <c r="CI122" s="65"/>
      <c r="CJ122" s="65"/>
      <c r="CK122" s="65"/>
      <c r="CL122" s="65"/>
      <c r="CM122" s="65"/>
    </row>
    <row r="123" spans="1:91" ht="12.75">
      <c r="A123" s="65"/>
      <c r="B123" s="60"/>
      <c r="C123" s="60"/>
      <c r="D123" s="65"/>
      <c r="E123" s="65"/>
      <c r="F123" s="77"/>
      <c r="G123" s="77"/>
      <c r="H123" s="77"/>
      <c r="I123" s="75"/>
      <c r="J123" s="65"/>
      <c r="K123" s="67"/>
      <c r="L123" s="78"/>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69"/>
      <c r="BR123" s="57"/>
      <c r="BS123" s="57"/>
      <c r="BT123" s="57"/>
      <c r="BU123" s="57"/>
      <c r="BV123" s="57"/>
      <c r="BW123" s="57"/>
      <c r="BX123" s="57"/>
      <c r="BY123" s="57"/>
      <c r="BZ123" s="57"/>
      <c r="CA123" s="57"/>
      <c r="CB123" s="67"/>
      <c r="CC123" s="67"/>
      <c r="CD123" s="67"/>
      <c r="CE123" s="65"/>
      <c r="CF123" s="65"/>
      <c r="CG123" s="65"/>
      <c r="CH123" s="65"/>
      <c r="CI123" s="65"/>
      <c r="CJ123" s="65"/>
      <c r="CK123" s="65"/>
      <c r="CL123" s="65"/>
      <c r="CM123" s="65"/>
    </row>
    <row r="124" spans="1:91" ht="12.75">
      <c r="A124" s="65" t="s">
        <v>308</v>
      </c>
      <c r="B124" s="60" t="s">
        <v>309</v>
      </c>
      <c r="C124" s="60" t="s">
        <v>310</v>
      </c>
      <c r="D124" s="65"/>
      <c r="E124" s="65"/>
      <c r="F124" s="77"/>
      <c r="G124" s="77"/>
      <c r="H124" s="77"/>
      <c r="I124" s="75" t="s">
        <v>528</v>
      </c>
      <c r="J124" s="65"/>
      <c r="K124" s="67">
        <v>0</v>
      </c>
      <c r="L124" s="78">
        <v>1</v>
      </c>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v>0</v>
      </c>
      <c r="BR124" s="57">
        <v>0</v>
      </c>
      <c r="BS124" s="57">
        <v>0</v>
      </c>
      <c r="BT124" s="57">
        <v>0</v>
      </c>
      <c r="BU124" s="57">
        <v>0</v>
      </c>
      <c r="BV124" s="57"/>
      <c r="BW124" s="57">
        <v>0</v>
      </c>
      <c r="BX124" s="57">
        <v>0</v>
      </c>
      <c r="BY124" s="57">
        <v>0</v>
      </c>
      <c r="BZ124" s="57"/>
      <c r="CA124" s="57">
        <v>0</v>
      </c>
      <c r="CB124" s="67"/>
      <c r="CC124" s="67"/>
      <c r="CD124" s="67"/>
      <c r="CE124" s="65"/>
      <c r="CF124" s="65"/>
      <c r="CG124" s="65"/>
      <c r="CH124" s="65"/>
      <c r="CI124" s="65"/>
      <c r="CJ124" s="65"/>
      <c r="CK124" s="65"/>
      <c r="CL124" s="65"/>
      <c r="CM124" s="65"/>
    </row>
    <row r="125" spans="1:91" ht="12.75">
      <c r="A125" s="65"/>
      <c r="B125" s="60"/>
      <c r="C125" s="60"/>
      <c r="D125" s="65"/>
      <c r="E125" s="65"/>
      <c r="F125" s="77"/>
      <c r="G125" s="77"/>
      <c r="H125" s="77"/>
      <c r="I125" s="75"/>
      <c r="J125" s="65"/>
      <c r="K125" s="67"/>
      <c r="L125" s="78"/>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67"/>
      <c r="CC125" s="67"/>
      <c r="CD125" s="67"/>
      <c r="CE125" s="65"/>
      <c r="CF125" s="65"/>
      <c r="CG125" s="65"/>
      <c r="CH125" s="65"/>
      <c r="CI125" s="65"/>
      <c r="CJ125" s="65"/>
      <c r="CK125" s="65"/>
      <c r="CL125" s="65"/>
      <c r="CM125" s="65"/>
    </row>
    <row r="126" spans="1:91" ht="12.75">
      <c r="A126" s="65" t="s">
        <v>311</v>
      </c>
      <c r="B126" s="60" t="s">
        <v>312</v>
      </c>
      <c r="C126" s="60" t="s">
        <v>313</v>
      </c>
      <c r="D126" s="65"/>
      <c r="E126" s="65"/>
      <c r="F126" s="77"/>
      <c r="G126" s="77"/>
      <c r="H126" s="77"/>
      <c r="I126" s="75" t="s">
        <v>528</v>
      </c>
      <c r="J126" s="65"/>
      <c r="K126" s="67">
        <v>0.24233771</v>
      </c>
      <c r="L126" s="78">
        <v>0</v>
      </c>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69">
        <v>0.24233771</v>
      </c>
      <c r="BR126" s="57">
        <v>0</v>
      </c>
      <c r="BS126" s="57">
        <v>0</v>
      </c>
      <c r="BT126" s="57">
        <v>0</v>
      </c>
      <c r="BU126" s="57">
        <v>0</v>
      </c>
      <c r="BV126" s="57"/>
      <c r="BW126" s="57">
        <v>0</v>
      </c>
      <c r="BX126" s="57">
        <v>0</v>
      </c>
      <c r="BY126" s="57">
        <v>0</v>
      </c>
      <c r="BZ126" s="57"/>
      <c r="CA126" s="57">
        <v>0</v>
      </c>
      <c r="CB126" s="67"/>
      <c r="CC126" s="67"/>
      <c r="CD126" s="67"/>
      <c r="CE126" s="65"/>
      <c r="CF126" s="65"/>
      <c r="CG126" s="65"/>
      <c r="CH126" s="65"/>
      <c r="CI126" s="65"/>
      <c r="CJ126" s="65"/>
      <c r="CK126" s="65"/>
      <c r="CL126" s="65"/>
      <c r="CM126" s="65"/>
    </row>
    <row r="127" spans="1:91" ht="12.75">
      <c r="A127" s="65"/>
      <c r="B127" s="60"/>
      <c r="C127" s="60"/>
      <c r="D127" s="65"/>
      <c r="E127" s="65"/>
      <c r="F127" s="77"/>
      <c r="G127" s="77"/>
      <c r="H127" s="77"/>
      <c r="I127" s="75"/>
      <c r="J127" s="65"/>
      <c r="K127" s="67"/>
      <c r="L127" s="78"/>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69"/>
      <c r="BR127" s="57"/>
      <c r="BS127" s="57"/>
      <c r="BT127" s="57"/>
      <c r="BU127" s="57"/>
      <c r="BV127" s="57"/>
      <c r="BW127" s="57"/>
      <c r="BX127" s="57"/>
      <c r="BY127" s="57"/>
      <c r="BZ127" s="57"/>
      <c r="CA127" s="57"/>
      <c r="CB127" s="67"/>
      <c r="CC127" s="67"/>
      <c r="CD127" s="67"/>
      <c r="CE127" s="65"/>
      <c r="CF127" s="65"/>
      <c r="CG127" s="65"/>
      <c r="CH127" s="65"/>
      <c r="CI127" s="65"/>
      <c r="CJ127" s="65"/>
      <c r="CK127" s="65"/>
      <c r="CL127" s="65"/>
      <c r="CM127" s="65"/>
    </row>
    <row r="128" spans="1:91" ht="12.75">
      <c r="A128" s="65" t="s">
        <v>314</v>
      </c>
      <c r="B128" s="60" t="s">
        <v>315</v>
      </c>
      <c r="C128" s="60" t="s">
        <v>316</v>
      </c>
      <c r="D128" s="65"/>
      <c r="E128" s="65"/>
      <c r="F128" s="77"/>
      <c r="G128" s="77"/>
      <c r="H128" s="77"/>
      <c r="I128" s="75"/>
      <c r="J128" s="65"/>
      <c r="K128" s="67">
        <v>0.89985566</v>
      </c>
      <c r="L128" s="78">
        <v>0</v>
      </c>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69">
        <v>0.89985566</v>
      </c>
      <c r="BR128" s="57">
        <v>0</v>
      </c>
      <c r="BS128" s="57">
        <v>0</v>
      </c>
      <c r="BT128" s="57">
        <v>0</v>
      </c>
      <c r="BU128" s="57">
        <v>0</v>
      </c>
      <c r="BV128" s="57"/>
      <c r="BW128" s="57">
        <v>0</v>
      </c>
      <c r="BX128" s="57">
        <v>0</v>
      </c>
      <c r="BY128" s="57">
        <v>0</v>
      </c>
      <c r="BZ128" s="57"/>
      <c r="CA128" s="57">
        <v>0</v>
      </c>
      <c r="CB128" s="67"/>
      <c r="CC128" s="67"/>
      <c r="CD128" s="67"/>
      <c r="CE128" s="65"/>
      <c r="CF128" s="65"/>
      <c r="CG128" s="65"/>
      <c r="CH128" s="65"/>
      <c r="CI128" s="65"/>
      <c r="CJ128" s="65"/>
      <c r="CK128" s="65"/>
      <c r="CL128" s="65"/>
      <c r="CM128" s="65"/>
    </row>
    <row r="129" spans="1:91" ht="12.75">
      <c r="A129" s="65"/>
      <c r="B129" s="60"/>
      <c r="C129" s="60"/>
      <c r="D129" s="65"/>
      <c r="E129" s="65"/>
      <c r="F129" s="77"/>
      <c r="G129" s="77"/>
      <c r="H129" s="77"/>
      <c r="I129" s="75"/>
      <c r="J129" s="65"/>
      <c r="K129" s="67"/>
      <c r="L129" s="78"/>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69"/>
      <c r="BR129" s="57"/>
      <c r="BS129" s="57"/>
      <c r="BT129" s="57"/>
      <c r="BU129" s="57"/>
      <c r="BV129" s="57"/>
      <c r="BW129" s="57"/>
      <c r="BX129" s="57"/>
      <c r="BY129" s="57"/>
      <c r="BZ129" s="57"/>
      <c r="CA129" s="57"/>
      <c r="CB129" s="67"/>
      <c r="CC129" s="67"/>
      <c r="CD129" s="67"/>
      <c r="CE129" s="65"/>
      <c r="CF129" s="65"/>
      <c r="CG129" s="65"/>
      <c r="CH129" s="65"/>
      <c r="CI129" s="65"/>
      <c r="CJ129" s="65"/>
      <c r="CK129" s="65"/>
      <c r="CL129" s="65"/>
      <c r="CM129" s="65"/>
    </row>
    <row r="130" spans="1:91" ht="12.75">
      <c r="A130" s="65" t="s">
        <v>317</v>
      </c>
      <c r="B130" s="60" t="s">
        <v>318</v>
      </c>
      <c r="C130" s="60" t="s">
        <v>319</v>
      </c>
      <c r="D130" s="65"/>
      <c r="E130" s="65"/>
      <c r="F130" s="77"/>
      <c r="G130" s="77"/>
      <c r="H130" s="77"/>
      <c r="I130" s="75" t="s">
        <v>528</v>
      </c>
      <c r="J130" s="65"/>
      <c r="K130" s="67">
        <v>0</v>
      </c>
      <c r="L130" s="78">
        <v>0</v>
      </c>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v>0</v>
      </c>
      <c r="BR130" s="57">
        <v>0</v>
      </c>
      <c r="BS130" s="57">
        <v>0</v>
      </c>
      <c r="BT130" s="57">
        <v>0</v>
      </c>
      <c r="BU130" s="57">
        <v>0</v>
      </c>
      <c r="BV130" s="57"/>
      <c r="BW130" s="57">
        <v>0</v>
      </c>
      <c r="BX130" s="57">
        <v>0</v>
      </c>
      <c r="BY130" s="57">
        <v>0</v>
      </c>
      <c r="BZ130" s="57"/>
      <c r="CA130" s="57">
        <v>0</v>
      </c>
      <c r="CB130" s="67"/>
      <c r="CC130" s="67"/>
      <c r="CD130" s="67"/>
      <c r="CE130" s="65"/>
      <c r="CF130" s="65"/>
      <c r="CG130" s="65"/>
      <c r="CH130" s="65"/>
      <c r="CI130" s="65"/>
      <c r="CJ130" s="65"/>
      <c r="CK130" s="65"/>
      <c r="CL130" s="65"/>
      <c r="CM130" s="65"/>
    </row>
    <row r="131" spans="1:91" ht="12.75">
      <c r="A131" s="65"/>
      <c r="B131" s="60"/>
      <c r="C131" s="60"/>
      <c r="D131" s="65"/>
      <c r="E131" s="65"/>
      <c r="F131" s="77"/>
      <c r="G131" s="77"/>
      <c r="H131" s="77"/>
      <c r="I131" s="75"/>
      <c r="J131" s="65"/>
      <c r="K131" s="67"/>
      <c r="L131" s="78"/>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67"/>
      <c r="CC131" s="67"/>
      <c r="CD131" s="67"/>
      <c r="CE131" s="65"/>
      <c r="CF131" s="65"/>
      <c r="CG131" s="65"/>
      <c r="CH131" s="65"/>
      <c r="CI131" s="65"/>
      <c r="CJ131" s="65"/>
      <c r="CK131" s="65"/>
      <c r="CL131" s="65"/>
      <c r="CM131" s="65"/>
    </row>
    <row r="132" spans="1:91" ht="12.75">
      <c r="A132" s="65" t="s">
        <v>320</v>
      </c>
      <c r="B132" s="60" t="s">
        <v>321</v>
      </c>
      <c r="C132" s="60" t="s">
        <v>322</v>
      </c>
      <c r="D132" s="65"/>
      <c r="E132" s="65"/>
      <c r="F132" s="77"/>
      <c r="G132" s="77"/>
      <c r="H132" s="77"/>
      <c r="I132" s="75"/>
      <c r="J132" s="65"/>
      <c r="K132" s="67">
        <v>0.86006205</v>
      </c>
      <c r="L132" s="78">
        <v>0</v>
      </c>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69">
        <v>0.86006205</v>
      </c>
      <c r="BR132" s="57">
        <v>0</v>
      </c>
      <c r="BS132" s="57">
        <v>0</v>
      </c>
      <c r="BT132" s="57">
        <v>0</v>
      </c>
      <c r="BU132" s="57">
        <v>0</v>
      </c>
      <c r="BV132" s="57"/>
      <c r="BW132" s="57">
        <v>0</v>
      </c>
      <c r="BX132" s="57">
        <v>0</v>
      </c>
      <c r="BY132" s="57">
        <v>0</v>
      </c>
      <c r="BZ132" s="57"/>
      <c r="CA132" s="57">
        <v>0</v>
      </c>
      <c r="CB132" s="67"/>
      <c r="CC132" s="67"/>
      <c r="CD132" s="67"/>
      <c r="CE132" s="65"/>
      <c r="CF132" s="65"/>
      <c r="CG132" s="65"/>
      <c r="CH132" s="65"/>
      <c r="CI132" s="65"/>
      <c r="CJ132" s="65"/>
      <c r="CK132" s="65"/>
      <c r="CL132" s="65"/>
      <c r="CM132" s="65"/>
    </row>
    <row r="133" spans="1:91" ht="12.75">
      <c r="A133" s="65"/>
      <c r="B133" s="60"/>
      <c r="C133" s="60"/>
      <c r="D133" s="65"/>
      <c r="E133" s="65"/>
      <c r="F133" s="77"/>
      <c r="G133" s="77"/>
      <c r="H133" s="77"/>
      <c r="I133" s="75"/>
      <c r="J133" s="65"/>
      <c r="K133" s="67"/>
      <c r="L133" s="78"/>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69"/>
      <c r="BR133" s="57"/>
      <c r="BS133" s="57"/>
      <c r="BT133" s="57"/>
      <c r="BU133" s="57"/>
      <c r="BV133" s="57"/>
      <c r="BW133" s="57"/>
      <c r="BX133" s="57"/>
      <c r="BY133" s="57"/>
      <c r="BZ133" s="57"/>
      <c r="CA133" s="57"/>
      <c r="CB133" s="67"/>
      <c r="CC133" s="67"/>
      <c r="CD133" s="67"/>
      <c r="CE133" s="65"/>
      <c r="CF133" s="65"/>
      <c r="CG133" s="65"/>
      <c r="CH133" s="65"/>
      <c r="CI133" s="65"/>
      <c r="CJ133" s="65"/>
      <c r="CK133" s="65"/>
      <c r="CL133" s="65"/>
      <c r="CM133" s="65"/>
    </row>
    <row r="134" spans="1:91" ht="12.75">
      <c r="A134" s="65" t="s">
        <v>323</v>
      </c>
      <c r="B134" s="60" t="s">
        <v>324</v>
      </c>
      <c r="C134" s="60" t="s">
        <v>325</v>
      </c>
      <c r="D134" s="65"/>
      <c r="E134" s="65"/>
      <c r="F134" s="77"/>
      <c r="G134" s="77"/>
      <c r="H134" s="77"/>
      <c r="I134" s="75" t="s">
        <v>528</v>
      </c>
      <c r="J134" s="65"/>
      <c r="K134" s="67">
        <v>0</v>
      </c>
      <c r="L134" s="78">
        <v>1</v>
      </c>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v>0</v>
      </c>
      <c r="BR134" s="57">
        <v>0</v>
      </c>
      <c r="BS134" s="57">
        <v>0</v>
      </c>
      <c r="BT134" s="57">
        <v>0</v>
      </c>
      <c r="BU134" s="57">
        <v>0</v>
      </c>
      <c r="BV134" s="57"/>
      <c r="BW134" s="57">
        <v>0</v>
      </c>
      <c r="BX134" s="57">
        <v>0</v>
      </c>
      <c r="BY134" s="57">
        <v>0</v>
      </c>
      <c r="BZ134" s="57"/>
      <c r="CA134" s="57">
        <v>0</v>
      </c>
      <c r="CB134" s="67"/>
      <c r="CC134" s="67"/>
      <c r="CD134" s="67"/>
      <c r="CE134" s="65"/>
      <c r="CF134" s="65"/>
      <c r="CG134" s="65"/>
      <c r="CH134" s="65"/>
      <c r="CI134" s="65"/>
      <c r="CJ134" s="65"/>
      <c r="CK134" s="65"/>
      <c r="CL134" s="65"/>
      <c r="CM134" s="65"/>
    </row>
    <row r="135" spans="1:91" ht="12.75">
      <c r="A135" s="65"/>
      <c r="B135" s="60"/>
      <c r="C135" s="60"/>
      <c r="D135" s="65"/>
      <c r="E135" s="65"/>
      <c r="F135" s="77"/>
      <c r="G135" s="77"/>
      <c r="H135" s="77"/>
      <c r="I135" s="75"/>
      <c r="J135" s="65"/>
      <c r="K135" s="67"/>
      <c r="L135" s="78"/>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67"/>
      <c r="CC135" s="67"/>
      <c r="CD135" s="67"/>
      <c r="CE135" s="65"/>
      <c r="CF135" s="65"/>
      <c r="CG135" s="65"/>
      <c r="CH135" s="65"/>
      <c r="CI135" s="65"/>
      <c r="CJ135" s="65"/>
      <c r="CK135" s="65"/>
      <c r="CL135" s="65"/>
      <c r="CM135" s="65"/>
    </row>
    <row r="136" spans="1:91" ht="12.75">
      <c r="A136" s="65" t="s">
        <v>326</v>
      </c>
      <c r="B136" s="60" t="s">
        <v>327</v>
      </c>
      <c r="C136" s="60" t="s">
        <v>328</v>
      </c>
      <c r="D136" s="65"/>
      <c r="E136" s="65"/>
      <c r="F136" s="77"/>
      <c r="G136" s="77"/>
      <c r="H136" s="77"/>
      <c r="I136" s="75" t="s">
        <v>528</v>
      </c>
      <c r="J136" s="65"/>
      <c r="K136" s="67">
        <v>1</v>
      </c>
      <c r="L136" s="78">
        <v>0</v>
      </c>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69">
        <v>1</v>
      </c>
      <c r="BR136" s="57">
        <v>0</v>
      </c>
      <c r="BS136" s="57">
        <v>0</v>
      </c>
      <c r="BT136" s="57">
        <v>0</v>
      </c>
      <c r="BU136" s="57">
        <v>0</v>
      </c>
      <c r="BV136" s="57"/>
      <c r="BW136" s="57">
        <v>0</v>
      </c>
      <c r="BX136" s="57">
        <v>0</v>
      </c>
      <c r="BY136" s="57">
        <v>0</v>
      </c>
      <c r="BZ136" s="57"/>
      <c r="CA136" s="57">
        <v>0</v>
      </c>
      <c r="CB136" s="67"/>
      <c r="CC136" s="67"/>
      <c r="CD136" s="67"/>
      <c r="CE136" s="65"/>
      <c r="CF136" s="65"/>
      <c r="CG136" s="65"/>
      <c r="CH136" s="65"/>
      <c r="CI136" s="65"/>
      <c r="CJ136" s="65"/>
      <c r="CK136" s="65"/>
      <c r="CL136" s="65"/>
      <c r="CM136" s="65"/>
    </row>
    <row r="137" spans="1:91" ht="12.75">
      <c r="A137" s="65"/>
      <c r="B137" s="60"/>
      <c r="C137" s="60"/>
      <c r="D137" s="65"/>
      <c r="E137" s="65"/>
      <c r="F137" s="77"/>
      <c r="G137" s="77"/>
      <c r="H137" s="77"/>
      <c r="I137" s="75"/>
      <c r="J137" s="65"/>
      <c r="K137" s="67"/>
      <c r="L137" s="78"/>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69"/>
      <c r="BR137" s="57"/>
      <c r="BS137" s="57"/>
      <c r="BT137" s="57"/>
      <c r="BU137" s="57"/>
      <c r="BV137" s="57"/>
      <c r="BW137" s="57"/>
      <c r="BX137" s="57"/>
      <c r="BY137" s="57"/>
      <c r="BZ137" s="57"/>
      <c r="CA137" s="57"/>
      <c r="CB137" s="67"/>
      <c r="CC137" s="67"/>
      <c r="CD137" s="67"/>
      <c r="CE137" s="65"/>
      <c r="CF137" s="65"/>
      <c r="CG137" s="65"/>
      <c r="CH137" s="65"/>
      <c r="CI137" s="65"/>
      <c r="CJ137" s="65"/>
      <c r="CK137" s="65"/>
      <c r="CL137" s="65"/>
      <c r="CM137" s="65"/>
    </row>
    <row r="138" spans="1:91" ht="12.75">
      <c r="A138" s="65" t="s">
        <v>329</v>
      </c>
      <c r="B138" s="60" t="s">
        <v>330</v>
      </c>
      <c r="C138" s="60" t="s">
        <v>331</v>
      </c>
      <c r="D138" s="65"/>
      <c r="E138" s="65"/>
      <c r="F138" s="77"/>
      <c r="G138" s="77"/>
      <c r="H138" s="77"/>
      <c r="I138" s="75" t="s">
        <v>528</v>
      </c>
      <c r="J138" s="65"/>
      <c r="K138" s="67">
        <v>1</v>
      </c>
      <c r="L138" s="78">
        <v>0</v>
      </c>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69">
        <v>1</v>
      </c>
      <c r="BR138" s="57">
        <v>0</v>
      </c>
      <c r="BS138" s="57">
        <v>0</v>
      </c>
      <c r="BT138" s="57">
        <v>0</v>
      </c>
      <c r="BU138" s="57">
        <v>0</v>
      </c>
      <c r="BV138" s="57"/>
      <c r="BW138" s="57">
        <v>0</v>
      </c>
      <c r="BX138" s="57">
        <v>0</v>
      </c>
      <c r="BY138" s="57">
        <v>0</v>
      </c>
      <c r="BZ138" s="57"/>
      <c r="CA138" s="57">
        <v>0</v>
      </c>
      <c r="CB138" s="67"/>
      <c r="CC138" s="67"/>
      <c r="CD138" s="67"/>
      <c r="CE138" s="65"/>
      <c r="CF138" s="65"/>
      <c r="CG138" s="65"/>
      <c r="CH138" s="65"/>
      <c r="CI138" s="65"/>
      <c r="CJ138" s="65"/>
      <c r="CK138" s="65"/>
      <c r="CL138" s="65"/>
      <c r="CM138" s="65"/>
    </row>
    <row r="139" spans="1:91" ht="12.75">
      <c r="A139" s="65"/>
      <c r="B139" s="60"/>
      <c r="C139" s="60"/>
      <c r="D139" s="65"/>
      <c r="E139" s="65"/>
      <c r="F139" s="77"/>
      <c r="G139" s="77"/>
      <c r="H139" s="77"/>
      <c r="I139" s="75"/>
      <c r="J139" s="65"/>
      <c r="K139" s="67"/>
      <c r="L139" s="78"/>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69"/>
      <c r="BR139" s="57"/>
      <c r="BS139" s="57"/>
      <c r="BT139" s="57"/>
      <c r="BU139" s="57"/>
      <c r="BV139" s="57"/>
      <c r="BW139" s="57"/>
      <c r="BX139" s="57"/>
      <c r="BY139" s="57"/>
      <c r="BZ139" s="57"/>
      <c r="CA139" s="57"/>
      <c r="CB139" s="67"/>
      <c r="CC139" s="67"/>
      <c r="CD139" s="67"/>
      <c r="CE139" s="65"/>
      <c r="CF139" s="65"/>
      <c r="CG139" s="65"/>
      <c r="CH139" s="65"/>
      <c r="CI139" s="65"/>
      <c r="CJ139" s="65"/>
      <c r="CK139" s="65"/>
      <c r="CL139" s="65"/>
      <c r="CM139" s="65"/>
    </row>
    <row r="140" spans="1:91" ht="12.75">
      <c r="A140" s="65" t="s">
        <v>332</v>
      </c>
      <c r="B140" s="60" t="s">
        <v>333</v>
      </c>
      <c r="C140" s="60" t="s">
        <v>334</v>
      </c>
      <c r="D140" s="65"/>
      <c r="E140" s="65"/>
      <c r="F140" s="77"/>
      <c r="G140" s="77"/>
      <c r="H140" s="77"/>
      <c r="I140" s="75" t="s">
        <v>528</v>
      </c>
      <c r="J140" s="65"/>
      <c r="K140" s="67">
        <v>0</v>
      </c>
      <c r="L140" s="78">
        <v>1</v>
      </c>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v>0</v>
      </c>
      <c r="BR140" s="57">
        <v>0</v>
      </c>
      <c r="BS140" s="57">
        <v>0</v>
      </c>
      <c r="BT140" s="57">
        <v>0</v>
      </c>
      <c r="BU140" s="57">
        <v>0</v>
      </c>
      <c r="BV140" s="57"/>
      <c r="BW140" s="57">
        <v>0</v>
      </c>
      <c r="BX140" s="57">
        <v>0</v>
      </c>
      <c r="BY140" s="57">
        <v>0</v>
      </c>
      <c r="BZ140" s="57"/>
      <c r="CA140" s="57">
        <v>0</v>
      </c>
      <c r="CB140" s="67"/>
      <c r="CC140" s="67"/>
      <c r="CD140" s="67"/>
      <c r="CE140" s="65"/>
      <c r="CF140" s="65"/>
      <c r="CG140" s="65"/>
      <c r="CH140" s="65"/>
      <c r="CI140" s="65"/>
      <c r="CJ140" s="65"/>
      <c r="CK140" s="65"/>
      <c r="CL140" s="65"/>
      <c r="CM140" s="65"/>
    </row>
    <row r="141" spans="1:91" ht="12.75">
      <c r="A141" s="65"/>
      <c r="B141" s="60"/>
      <c r="C141" s="60"/>
      <c r="D141" s="65"/>
      <c r="E141" s="65"/>
      <c r="F141" s="77"/>
      <c r="G141" s="77"/>
      <c r="H141" s="77"/>
      <c r="I141" s="75"/>
      <c r="J141" s="65"/>
      <c r="K141" s="67"/>
      <c r="L141" s="78"/>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67"/>
      <c r="CC141" s="67"/>
      <c r="CD141" s="67"/>
      <c r="CE141" s="65"/>
      <c r="CF141" s="65"/>
      <c r="CG141" s="65"/>
      <c r="CH141" s="65"/>
      <c r="CI141" s="65"/>
      <c r="CJ141" s="65"/>
      <c r="CK141" s="65"/>
      <c r="CL141" s="65"/>
      <c r="CM141" s="65"/>
    </row>
    <row r="142" spans="1:91" ht="12.75">
      <c r="A142" s="65" t="s">
        <v>335</v>
      </c>
      <c r="B142" s="60" t="s">
        <v>336</v>
      </c>
      <c r="C142" s="60" t="s">
        <v>337</v>
      </c>
      <c r="D142" s="65"/>
      <c r="E142" s="65"/>
      <c r="F142" s="77"/>
      <c r="G142" s="77"/>
      <c r="H142" s="77"/>
      <c r="I142" s="75" t="s">
        <v>528</v>
      </c>
      <c r="J142" s="65"/>
      <c r="K142" s="67">
        <v>0</v>
      </c>
      <c r="L142" s="78">
        <v>0</v>
      </c>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v>0</v>
      </c>
      <c r="BR142" s="57">
        <v>0</v>
      </c>
      <c r="BS142" s="57">
        <v>0</v>
      </c>
      <c r="BT142" s="57">
        <v>0</v>
      </c>
      <c r="BU142" s="57">
        <v>0</v>
      </c>
      <c r="BV142" s="57"/>
      <c r="BW142" s="57">
        <v>0</v>
      </c>
      <c r="BX142" s="57">
        <v>0</v>
      </c>
      <c r="BY142" s="57">
        <v>0</v>
      </c>
      <c r="BZ142" s="57"/>
      <c r="CA142" s="57">
        <v>0</v>
      </c>
      <c r="CB142" s="67"/>
      <c r="CC142" s="67"/>
      <c r="CD142" s="67"/>
      <c r="CE142" s="65"/>
      <c r="CF142" s="65"/>
      <c r="CG142" s="65"/>
      <c r="CH142" s="65"/>
      <c r="CI142" s="65"/>
      <c r="CJ142" s="65"/>
      <c r="CK142" s="65"/>
      <c r="CL142" s="65"/>
      <c r="CM142" s="65"/>
    </row>
    <row r="143" spans="1:91" ht="12.75">
      <c r="A143" s="65"/>
      <c r="B143" s="60"/>
      <c r="C143" s="60"/>
      <c r="D143" s="65"/>
      <c r="E143" s="65"/>
      <c r="F143" s="77"/>
      <c r="G143" s="77"/>
      <c r="H143" s="77"/>
      <c r="I143" s="75"/>
      <c r="J143" s="65"/>
      <c r="K143" s="67"/>
      <c r="L143" s="78"/>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67"/>
      <c r="CC143" s="67"/>
      <c r="CD143" s="67"/>
      <c r="CE143" s="65"/>
      <c r="CF143" s="65"/>
      <c r="CG143" s="65"/>
      <c r="CH143" s="65"/>
      <c r="CI143" s="65"/>
      <c r="CJ143" s="65"/>
      <c r="CK143" s="65"/>
      <c r="CL143" s="65"/>
      <c r="CM143" s="65"/>
    </row>
    <row r="144" spans="1:91" ht="12.75">
      <c r="A144" s="65" t="s">
        <v>338</v>
      </c>
      <c r="B144" s="60" t="s">
        <v>339</v>
      </c>
      <c r="C144" s="60" t="s">
        <v>340</v>
      </c>
      <c r="D144" s="65"/>
      <c r="E144" s="65"/>
      <c r="F144" s="77"/>
      <c r="G144" s="77"/>
      <c r="H144" s="77"/>
      <c r="I144" s="75" t="s">
        <v>528</v>
      </c>
      <c r="J144" s="65"/>
      <c r="K144" s="67">
        <v>0</v>
      </c>
      <c r="L144" s="78">
        <v>0</v>
      </c>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v>0</v>
      </c>
      <c r="BR144" s="57">
        <v>0</v>
      </c>
      <c r="BS144" s="57">
        <v>0</v>
      </c>
      <c r="BT144" s="57">
        <v>0</v>
      </c>
      <c r="BU144" s="57">
        <v>0</v>
      </c>
      <c r="BV144" s="57"/>
      <c r="BW144" s="57">
        <v>0</v>
      </c>
      <c r="BX144" s="57">
        <v>0</v>
      </c>
      <c r="BY144" s="57">
        <v>0</v>
      </c>
      <c r="BZ144" s="57"/>
      <c r="CA144" s="57">
        <v>0</v>
      </c>
      <c r="CB144" s="67"/>
      <c r="CC144" s="67"/>
      <c r="CD144" s="67"/>
      <c r="CE144" s="65"/>
      <c r="CF144" s="65"/>
      <c r="CG144" s="65"/>
      <c r="CH144" s="65"/>
      <c r="CI144" s="65"/>
      <c r="CJ144" s="65"/>
      <c r="CK144" s="65"/>
      <c r="CL144" s="65"/>
      <c r="CM144" s="65"/>
    </row>
    <row r="145" spans="1:91" ht="12.75">
      <c r="A145" s="65"/>
      <c r="B145" s="60"/>
      <c r="C145" s="60"/>
      <c r="D145" s="65"/>
      <c r="E145" s="65"/>
      <c r="F145" s="77"/>
      <c r="G145" s="77"/>
      <c r="H145" s="77"/>
      <c r="I145" s="75"/>
      <c r="J145" s="65"/>
      <c r="K145" s="67"/>
      <c r="L145" s="78"/>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67"/>
      <c r="CC145" s="67"/>
      <c r="CD145" s="67"/>
      <c r="CE145" s="65"/>
      <c r="CF145" s="65"/>
      <c r="CG145" s="65"/>
      <c r="CH145" s="65"/>
      <c r="CI145" s="65"/>
      <c r="CJ145" s="65"/>
      <c r="CK145" s="65"/>
      <c r="CL145" s="65"/>
      <c r="CM145" s="65"/>
    </row>
    <row r="146" spans="1:91" ht="12.75">
      <c r="A146" s="65" t="s">
        <v>341</v>
      </c>
      <c r="B146" s="60" t="s">
        <v>342</v>
      </c>
      <c r="C146" s="60" t="s">
        <v>343</v>
      </c>
      <c r="D146" s="65"/>
      <c r="E146" s="65"/>
      <c r="F146" s="77"/>
      <c r="G146" s="77"/>
      <c r="H146" s="77"/>
      <c r="I146" s="75" t="s">
        <v>528</v>
      </c>
      <c r="J146" s="65"/>
      <c r="K146" s="67">
        <v>0</v>
      </c>
      <c r="L146" s="78">
        <v>1</v>
      </c>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v>0</v>
      </c>
      <c r="BR146" s="57">
        <v>0</v>
      </c>
      <c r="BS146" s="57">
        <v>0</v>
      </c>
      <c r="BT146" s="57">
        <v>0</v>
      </c>
      <c r="BU146" s="57">
        <v>0</v>
      </c>
      <c r="BV146" s="57"/>
      <c r="BW146" s="57">
        <v>0</v>
      </c>
      <c r="BX146" s="57">
        <v>0</v>
      </c>
      <c r="BY146" s="57">
        <v>0</v>
      </c>
      <c r="BZ146" s="57"/>
      <c r="CA146" s="57">
        <v>0</v>
      </c>
      <c r="CB146" s="67"/>
      <c r="CC146" s="67"/>
      <c r="CD146" s="67"/>
      <c r="CE146" s="65"/>
      <c r="CF146" s="65"/>
      <c r="CG146" s="65"/>
      <c r="CH146" s="65"/>
      <c r="CI146" s="65"/>
      <c r="CJ146" s="65"/>
      <c r="CK146" s="65"/>
      <c r="CL146" s="65"/>
      <c r="CM146" s="65"/>
    </row>
    <row r="147" spans="1:91" ht="12.75">
      <c r="A147" s="65"/>
      <c r="B147" s="60"/>
      <c r="C147" s="60"/>
      <c r="D147" s="65"/>
      <c r="E147" s="65"/>
      <c r="F147" s="77"/>
      <c r="G147" s="77"/>
      <c r="H147" s="77"/>
      <c r="I147" s="75"/>
      <c r="J147" s="65"/>
      <c r="K147" s="67"/>
      <c r="L147" s="78"/>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67"/>
      <c r="CC147" s="67"/>
      <c r="CD147" s="67"/>
      <c r="CE147" s="65"/>
      <c r="CF147" s="65"/>
      <c r="CG147" s="65"/>
      <c r="CH147" s="65"/>
      <c r="CI147" s="65"/>
      <c r="CJ147" s="65"/>
      <c r="CK147" s="65"/>
      <c r="CL147" s="65"/>
      <c r="CM147" s="65"/>
    </row>
    <row r="148" spans="1:91" ht="12.75">
      <c r="A148" s="65" t="s">
        <v>344</v>
      </c>
      <c r="B148" s="60" t="s">
        <v>345</v>
      </c>
      <c r="C148" s="60" t="s">
        <v>346</v>
      </c>
      <c r="D148" s="65"/>
      <c r="E148" s="65"/>
      <c r="F148" s="77"/>
      <c r="G148" s="77"/>
      <c r="H148" s="77"/>
      <c r="I148" s="75" t="s">
        <v>528</v>
      </c>
      <c r="J148" s="65"/>
      <c r="K148" s="67">
        <v>0</v>
      </c>
      <c r="L148" s="78">
        <v>1</v>
      </c>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v>0</v>
      </c>
      <c r="BR148" s="57">
        <v>0</v>
      </c>
      <c r="BS148" s="57">
        <v>0</v>
      </c>
      <c r="BT148" s="57">
        <v>0</v>
      </c>
      <c r="BU148" s="57">
        <v>0</v>
      </c>
      <c r="BV148" s="57"/>
      <c r="BW148" s="57">
        <v>0</v>
      </c>
      <c r="BX148" s="57">
        <v>0</v>
      </c>
      <c r="BY148" s="57">
        <v>0</v>
      </c>
      <c r="BZ148" s="57"/>
      <c r="CA148" s="57">
        <v>0</v>
      </c>
      <c r="CB148" s="67"/>
      <c r="CC148" s="67"/>
      <c r="CD148" s="67"/>
      <c r="CE148" s="65"/>
      <c r="CF148" s="65"/>
      <c r="CG148" s="65"/>
      <c r="CH148" s="65"/>
      <c r="CI148" s="65"/>
      <c r="CJ148" s="65"/>
      <c r="CK148" s="65"/>
      <c r="CL148" s="65"/>
      <c r="CM148" s="65"/>
    </row>
    <row r="149" spans="1:91" ht="12.75">
      <c r="A149" s="65"/>
      <c r="B149" s="60"/>
      <c r="C149" s="60"/>
      <c r="D149" s="65"/>
      <c r="E149" s="65"/>
      <c r="F149" s="77"/>
      <c r="G149" s="77"/>
      <c r="H149" s="77"/>
      <c r="I149" s="75"/>
      <c r="J149" s="65"/>
      <c r="K149" s="67"/>
      <c r="L149" s="78"/>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67"/>
      <c r="CC149" s="67"/>
      <c r="CD149" s="67"/>
      <c r="CE149" s="65"/>
      <c r="CF149" s="65"/>
      <c r="CG149" s="65"/>
      <c r="CH149" s="65"/>
      <c r="CI149" s="65"/>
      <c r="CJ149" s="65"/>
      <c r="CK149" s="65"/>
      <c r="CL149" s="65"/>
      <c r="CM149" s="65"/>
    </row>
    <row r="150" spans="1:91" ht="12.75">
      <c r="A150" s="65" t="s">
        <v>347</v>
      </c>
      <c r="B150" s="60" t="s">
        <v>348</v>
      </c>
      <c r="C150" s="60" t="s">
        <v>349</v>
      </c>
      <c r="D150" s="65"/>
      <c r="E150" s="65"/>
      <c r="F150" s="77"/>
      <c r="G150" s="77"/>
      <c r="H150" s="77"/>
      <c r="I150" s="75" t="s">
        <v>528</v>
      </c>
      <c r="J150" s="65"/>
      <c r="K150" s="67">
        <v>0</v>
      </c>
      <c r="L150" s="78">
        <v>1</v>
      </c>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v>0</v>
      </c>
      <c r="BR150" s="57">
        <v>0</v>
      </c>
      <c r="BS150" s="57">
        <v>0</v>
      </c>
      <c r="BT150" s="57">
        <v>0</v>
      </c>
      <c r="BU150" s="57">
        <v>0</v>
      </c>
      <c r="BV150" s="57"/>
      <c r="BW150" s="57">
        <v>0</v>
      </c>
      <c r="BX150" s="57">
        <v>0</v>
      </c>
      <c r="BY150" s="57">
        <v>0</v>
      </c>
      <c r="BZ150" s="57"/>
      <c r="CA150" s="57">
        <v>0</v>
      </c>
      <c r="CB150" s="67"/>
      <c r="CC150" s="67"/>
      <c r="CD150" s="67"/>
      <c r="CE150" s="65"/>
      <c r="CF150" s="65"/>
      <c r="CG150" s="65"/>
      <c r="CH150" s="65"/>
      <c r="CI150" s="65"/>
      <c r="CJ150" s="65"/>
      <c r="CK150" s="65"/>
      <c r="CL150" s="65"/>
      <c r="CM150" s="65"/>
    </row>
    <row r="151" spans="1:91" ht="12.75">
      <c r="A151" s="65"/>
      <c r="B151" s="60"/>
      <c r="C151" s="60"/>
      <c r="D151" s="65"/>
      <c r="E151" s="65"/>
      <c r="F151" s="77"/>
      <c r="G151" s="77"/>
      <c r="H151" s="77"/>
      <c r="I151" s="75"/>
      <c r="J151" s="65"/>
      <c r="K151" s="67"/>
      <c r="L151" s="78"/>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67"/>
      <c r="CC151" s="67"/>
      <c r="CD151" s="67"/>
      <c r="CE151" s="65"/>
      <c r="CF151" s="65"/>
      <c r="CG151" s="65"/>
      <c r="CH151" s="65"/>
      <c r="CI151" s="65"/>
      <c r="CJ151" s="65"/>
      <c r="CK151" s="65"/>
      <c r="CL151" s="65"/>
      <c r="CM151" s="65"/>
    </row>
    <row r="152" spans="1:91" ht="12.75">
      <c r="A152" s="65" t="s">
        <v>350</v>
      </c>
      <c r="B152" s="60" t="s">
        <v>351</v>
      </c>
      <c r="C152" s="60" t="s">
        <v>352</v>
      </c>
      <c r="D152" s="65"/>
      <c r="E152" s="65"/>
      <c r="F152" s="77"/>
      <c r="G152" s="77"/>
      <c r="H152" s="77"/>
      <c r="I152" s="75" t="s">
        <v>528</v>
      </c>
      <c r="J152" s="65"/>
      <c r="K152" s="67">
        <v>0</v>
      </c>
      <c r="L152" s="78">
        <v>1</v>
      </c>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v>0</v>
      </c>
      <c r="BR152" s="57">
        <v>0</v>
      </c>
      <c r="BS152" s="57">
        <v>0</v>
      </c>
      <c r="BT152" s="57">
        <v>0</v>
      </c>
      <c r="BU152" s="57">
        <v>0</v>
      </c>
      <c r="BV152" s="57"/>
      <c r="BW152" s="57">
        <v>0</v>
      </c>
      <c r="BX152" s="57">
        <v>0</v>
      </c>
      <c r="BY152" s="57">
        <v>0</v>
      </c>
      <c r="BZ152" s="57"/>
      <c r="CA152" s="57">
        <v>0</v>
      </c>
      <c r="CB152" s="67"/>
      <c r="CC152" s="67"/>
      <c r="CD152" s="67"/>
      <c r="CE152" s="65"/>
      <c r="CF152" s="65"/>
      <c r="CG152" s="65"/>
      <c r="CH152" s="65"/>
      <c r="CI152" s="65"/>
      <c r="CJ152" s="65"/>
      <c r="CK152" s="65"/>
      <c r="CL152" s="65"/>
      <c r="CM152" s="65"/>
    </row>
    <row r="153" spans="1:91" ht="12.75">
      <c r="A153" s="65"/>
      <c r="B153" s="60"/>
      <c r="C153" s="60"/>
      <c r="D153" s="65"/>
      <c r="E153" s="65"/>
      <c r="F153" s="77"/>
      <c r="G153" s="77"/>
      <c r="H153" s="77"/>
      <c r="I153" s="75"/>
      <c r="J153" s="65"/>
      <c r="K153" s="67"/>
      <c r="L153" s="78"/>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67"/>
      <c r="CC153" s="67"/>
      <c r="CD153" s="67"/>
      <c r="CE153" s="65"/>
      <c r="CF153" s="65"/>
      <c r="CG153" s="65"/>
      <c r="CH153" s="65"/>
      <c r="CI153" s="65"/>
      <c r="CJ153" s="65"/>
      <c r="CK153" s="65"/>
      <c r="CL153" s="65"/>
      <c r="CM153" s="65"/>
    </row>
    <row r="154" spans="1:91" ht="12.75">
      <c r="A154" s="65" t="s">
        <v>353</v>
      </c>
      <c r="B154" s="60" t="s">
        <v>354</v>
      </c>
      <c r="C154" s="60" t="s">
        <v>355</v>
      </c>
      <c r="D154" s="65"/>
      <c r="E154" s="65"/>
      <c r="F154" s="77"/>
      <c r="G154" s="77"/>
      <c r="H154" s="77"/>
      <c r="I154" s="75" t="s">
        <v>528</v>
      </c>
      <c r="J154" s="65"/>
      <c r="K154" s="67">
        <v>0</v>
      </c>
      <c r="L154" s="78">
        <v>1</v>
      </c>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v>0</v>
      </c>
      <c r="BR154" s="57">
        <v>0</v>
      </c>
      <c r="BS154" s="57">
        <v>0</v>
      </c>
      <c r="BT154" s="57">
        <v>0</v>
      </c>
      <c r="BU154" s="57">
        <v>0</v>
      </c>
      <c r="BV154" s="57"/>
      <c r="BW154" s="57">
        <v>0</v>
      </c>
      <c r="BX154" s="57">
        <v>0</v>
      </c>
      <c r="BY154" s="57">
        <v>0</v>
      </c>
      <c r="BZ154" s="57"/>
      <c r="CA154" s="57">
        <v>0</v>
      </c>
      <c r="CB154" s="67"/>
      <c r="CC154" s="67"/>
      <c r="CD154" s="67"/>
      <c r="CE154" s="65"/>
      <c r="CF154" s="65"/>
      <c r="CG154" s="65"/>
      <c r="CH154" s="65"/>
      <c r="CI154" s="65"/>
      <c r="CJ154" s="65"/>
      <c r="CK154" s="65"/>
      <c r="CL154" s="65"/>
      <c r="CM154" s="65"/>
    </row>
    <row r="155" spans="1:91" ht="12.75">
      <c r="A155" s="65"/>
      <c r="B155" s="60"/>
      <c r="C155" s="60"/>
      <c r="D155" s="65"/>
      <c r="E155" s="65"/>
      <c r="F155" s="77"/>
      <c r="G155" s="77"/>
      <c r="H155" s="77"/>
      <c r="I155" s="75"/>
      <c r="J155" s="65"/>
      <c r="K155" s="67"/>
      <c r="L155" s="78"/>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67"/>
      <c r="CC155" s="67"/>
      <c r="CD155" s="67"/>
      <c r="CE155" s="65"/>
      <c r="CF155" s="65"/>
      <c r="CG155" s="65"/>
      <c r="CH155" s="65"/>
      <c r="CI155" s="65"/>
      <c r="CJ155" s="65"/>
      <c r="CK155" s="65"/>
      <c r="CL155" s="65"/>
      <c r="CM155" s="65"/>
    </row>
    <row r="156" spans="1:91" ht="12.75">
      <c r="A156" s="65" t="s">
        <v>356</v>
      </c>
      <c r="B156" s="60" t="s">
        <v>357</v>
      </c>
      <c r="C156" s="60" t="s">
        <v>358</v>
      </c>
      <c r="D156" s="65"/>
      <c r="E156" s="65"/>
      <c r="F156" s="77"/>
      <c r="G156" s="77"/>
      <c r="H156" s="77"/>
      <c r="I156" s="75" t="s">
        <v>528</v>
      </c>
      <c r="J156" s="65"/>
      <c r="K156" s="67">
        <v>0</v>
      </c>
      <c r="L156" s="78">
        <v>1</v>
      </c>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v>0</v>
      </c>
      <c r="BR156" s="57">
        <v>0</v>
      </c>
      <c r="BS156" s="57">
        <v>0</v>
      </c>
      <c r="BT156" s="57">
        <v>0</v>
      </c>
      <c r="BU156" s="57">
        <v>0</v>
      </c>
      <c r="BV156" s="57"/>
      <c r="BW156" s="57">
        <v>0</v>
      </c>
      <c r="BX156" s="57">
        <v>0</v>
      </c>
      <c r="BY156" s="57">
        <v>0</v>
      </c>
      <c r="BZ156" s="57"/>
      <c r="CA156" s="57">
        <v>0</v>
      </c>
      <c r="CB156" s="67"/>
      <c r="CC156" s="67"/>
      <c r="CD156" s="67"/>
      <c r="CE156" s="65"/>
      <c r="CF156" s="65"/>
      <c r="CG156" s="65"/>
      <c r="CH156" s="65"/>
      <c r="CI156" s="65"/>
      <c r="CJ156" s="65"/>
      <c r="CK156" s="65"/>
      <c r="CL156" s="65"/>
      <c r="CM156" s="65"/>
    </row>
    <row r="157" spans="1:91" ht="12.75">
      <c r="A157" s="65"/>
      <c r="B157" s="60"/>
      <c r="C157" s="60"/>
      <c r="D157" s="65"/>
      <c r="E157" s="65"/>
      <c r="F157" s="77"/>
      <c r="G157" s="77"/>
      <c r="H157" s="77"/>
      <c r="I157" s="75"/>
      <c r="J157" s="65"/>
      <c r="K157" s="67"/>
      <c r="L157" s="78"/>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67"/>
      <c r="CC157" s="67"/>
      <c r="CD157" s="67"/>
      <c r="CE157" s="65"/>
      <c r="CF157" s="65"/>
      <c r="CG157" s="65"/>
      <c r="CH157" s="65"/>
      <c r="CI157" s="65"/>
      <c r="CJ157" s="65"/>
      <c r="CK157" s="65"/>
      <c r="CL157" s="65"/>
      <c r="CM157" s="65"/>
    </row>
    <row r="158" spans="1:91" ht="12.75">
      <c r="A158" s="65" t="s">
        <v>359</v>
      </c>
      <c r="B158" s="60" t="s">
        <v>360</v>
      </c>
      <c r="C158" s="60" t="s">
        <v>361</v>
      </c>
      <c r="D158" s="65"/>
      <c r="E158" s="65"/>
      <c r="F158" s="77"/>
      <c r="G158" s="77"/>
      <c r="H158" s="77"/>
      <c r="I158" s="75" t="s">
        <v>528</v>
      </c>
      <c r="J158" s="65"/>
      <c r="K158" s="67">
        <v>0</v>
      </c>
      <c r="L158" s="78">
        <v>1</v>
      </c>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v>0</v>
      </c>
      <c r="BR158" s="57">
        <v>0</v>
      </c>
      <c r="BS158" s="57">
        <v>0</v>
      </c>
      <c r="BT158" s="57">
        <v>0</v>
      </c>
      <c r="BU158" s="57">
        <v>0</v>
      </c>
      <c r="BV158" s="57"/>
      <c r="BW158" s="57">
        <v>0</v>
      </c>
      <c r="BX158" s="57">
        <v>0</v>
      </c>
      <c r="BY158" s="57">
        <v>0</v>
      </c>
      <c r="BZ158" s="57"/>
      <c r="CA158" s="57">
        <v>0</v>
      </c>
      <c r="CB158" s="67"/>
      <c r="CC158" s="67"/>
      <c r="CD158" s="67"/>
      <c r="CE158" s="65"/>
      <c r="CF158" s="65"/>
      <c r="CG158" s="65"/>
      <c r="CH158" s="65"/>
      <c r="CI158" s="65"/>
      <c r="CJ158" s="65"/>
      <c r="CK158" s="65"/>
      <c r="CL158" s="65"/>
      <c r="CM158" s="65"/>
    </row>
    <row r="159" spans="1:91" ht="12.75">
      <c r="A159" s="65"/>
      <c r="B159" s="60"/>
      <c r="C159" s="60"/>
      <c r="D159" s="65"/>
      <c r="E159" s="65"/>
      <c r="F159" s="77"/>
      <c r="G159" s="77"/>
      <c r="H159" s="77"/>
      <c r="I159" s="75"/>
      <c r="J159" s="65"/>
      <c r="K159" s="67"/>
      <c r="L159" s="78"/>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67"/>
      <c r="CC159" s="67"/>
      <c r="CD159" s="67"/>
      <c r="CE159" s="65"/>
      <c r="CF159" s="65"/>
      <c r="CG159" s="65"/>
      <c r="CH159" s="65"/>
      <c r="CI159" s="65"/>
      <c r="CJ159" s="65"/>
      <c r="CK159" s="65"/>
      <c r="CL159" s="65"/>
      <c r="CM159" s="65"/>
    </row>
    <row r="160" spans="1:91" ht="12.75">
      <c r="A160" s="65" t="s">
        <v>362</v>
      </c>
      <c r="B160" s="60" t="s">
        <v>363</v>
      </c>
      <c r="C160" s="60" t="s">
        <v>364</v>
      </c>
      <c r="D160" s="65"/>
      <c r="E160" s="65"/>
      <c r="F160" s="77"/>
      <c r="G160" s="77"/>
      <c r="H160" s="77"/>
      <c r="I160" s="75" t="s">
        <v>528</v>
      </c>
      <c r="J160" s="65"/>
      <c r="K160" s="67">
        <v>0</v>
      </c>
      <c r="L160" s="78">
        <v>0</v>
      </c>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v>0</v>
      </c>
      <c r="BR160" s="57">
        <v>0</v>
      </c>
      <c r="BS160" s="57">
        <v>0</v>
      </c>
      <c r="BT160" s="57">
        <v>0</v>
      </c>
      <c r="BU160" s="57">
        <v>0</v>
      </c>
      <c r="BV160" s="57"/>
      <c r="BW160" s="57">
        <v>0</v>
      </c>
      <c r="BX160" s="57">
        <v>0</v>
      </c>
      <c r="BY160" s="57">
        <v>0</v>
      </c>
      <c r="BZ160" s="57"/>
      <c r="CA160" s="57">
        <v>0</v>
      </c>
      <c r="CB160" s="67"/>
      <c r="CC160" s="67"/>
      <c r="CD160" s="67"/>
      <c r="CE160" s="65"/>
      <c r="CF160" s="65"/>
      <c r="CG160" s="65"/>
      <c r="CH160" s="65"/>
      <c r="CI160" s="65"/>
      <c r="CJ160" s="65"/>
      <c r="CK160" s="65"/>
      <c r="CL160" s="65"/>
      <c r="CM160" s="65"/>
    </row>
    <row r="161" spans="1:91" ht="12.75">
      <c r="A161" s="65"/>
      <c r="B161" s="60"/>
      <c r="C161" s="60"/>
      <c r="D161" s="65"/>
      <c r="E161" s="65"/>
      <c r="F161" s="77"/>
      <c r="G161" s="77"/>
      <c r="H161" s="77"/>
      <c r="I161" s="75"/>
      <c r="J161" s="65"/>
      <c r="K161" s="67"/>
      <c r="L161" s="78"/>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67"/>
      <c r="CC161" s="67"/>
      <c r="CD161" s="67"/>
      <c r="CE161" s="65"/>
      <c r="CF161" s="65"/>
      <c r="CG161" s="65"/>
      <c r="CH161" s="65"/>
      <c r="CI161" s="65"/>
      <c r="CJ161" s="65"/>
      <c r="CK161" s="65"/>
      <c r="CL161" s="65"/>
      <c r="CM161" s="65"/>
    </row>
    <row r="162" spans="1:91" ht="12.75">
      <c r="A162" s="65" t="s">
        <v>365</v>
      </c>
      <c r="B162" s="60" t="s">
        <v>366</v>
      </c>
      <c r="C162" s="60" t="s">
        <v>367</v>
      </c>
      <c r="D162" s="65"/>
      <c r="E162" s="65"/>
      <c r="F162" s="77"/>
      <c r="G162" s="77"/>
      <c r="H162" s="77"/>
      <c r="I162" s="75" t="s">
        <v>528</v>
      </c>
      <c r="J162" s="65"/>
      <c r="K162" s="67">
        <v>0</v>
      </c>
      <c r="L162" s="78">
        <v>1</v>
      </c>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v>0</v>
      </c>
      <c r="BR162" s="57">
        <v>0</v>
      </c>
      <c r="BS162" s="57">
        <v>0</v>
      </c>
      <c r="BT162" s="57">
        <v>0</v>
      </c>
      <c r="BU162" s="57">
        <v>0</v>
      </c>
      <c r="BV162" s="57"/>
      <c r="BW162" s="57">
        <v>0</v>
      </c>
      <c r="BX162" s="57">
        <v>0</v>
      </c>
      <c r="BY162" s="57">
        <v>0</v>
      </c>
      <c r="BZ162" s="57"/>
      <c r="CA162" s="57">
        <v>0</v>
      </c>
      <c r="CB162" s="67"/>
      <c r="CC162" s="67"/>
      <c r="CD162" s="67"/>
      <c r="CE162" s="65"/>
      <c r="CF162" s="65"/>
      <c r="CG162" s="65"/>
      <c r="CH162" s="65"/>
      <c r="CI162" s="65"/>
      <c r="CJ162" s="65"/>
      <c r="CK162" s="65"/>
      <c r="CL162" s="65"/>
      <c r="CM162" s="65"/>
    </row>
    <row r="163" spans="1:91" ht="12.75">
      <c r="A163" s="65"/>
      <c r="B163" s="60"/>
      <c r="C163" s="60"/>
      <c r="D163" s="65"/>
      <c r="E163" s="65"/>
      <c r="F163" s="77"/>
      <c r="G163" s="77"/>
      <c r="H163" s="77"/>
      <c r="I163" s="75"/>
      <c r="J163" s="65"/>
      <c r="K163" s="67"/>
      <c r="L163" s="78"/>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67"/>
      <c r="CC163" s="67"/>
      <c r="CD163" s="67"/>
      <c r="CE163" s="65"/>
      <c r="CF163" s="65"/>
      <c r="CG163" s="65"/>
      <c r="CH163" s="65"/>
      <c r="CI163" s="65"/>
      <c r="CJ163" s="65"/>
      <c r="CK163" s="65"/>
      <c r="CL163" s="65"/>
      <c r="CM163" s="65"/>
    </row>
    <row r="164" spans="1:91" ht="12.75">
      <c r="A164" s="65" t="s">
        <v>368</v>
      </c>
      <c r="B164" s="60" t="s">
        <v>369</v>
      </c>
      <c r="C164" s="60" t="s">
        <v>370</v>
      </c>
      <c r="D164" s="65"/>
      <c r="E164" s="65"/>
      <c r="F164" s="77"/>
      <c r="G164" s="77"/>
      <c r="H164" s="77"/>
      <c r="I164" s="75" t="s">
        <v>528</v>
      </c>
      <c r="J164" s="65"/>
      <c r="K164" s="67">
        <v>0</v>
      </c>
      <c r="L164" s="78">
        <v>0</v>
      </c>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v>0</v>
      </c>
      <c r="BR164" s="57">
        <v>0</v>
      </c>
      <c r="BS164" s="57">
        <v>0</v>
      </c>
      <c r="BT164" s="57">
        <v>0</v>
      </c>
      <c r="BU164" s="57">
        <v>0</v>
      </c>
      <c r="BV164" s="57"/>
      <c r="BW164" s="57">
        <v>0</v>
      </c>
      <c r="BX164" s="57">
        <v>0</v>
      </c>
      <c r="BY164" s="57">
        <v>0</v>
      </c>
      <c r="BZ164" s="57"/>
      <c r="CA164" s="57">
        <v>0</v>
      </c>
      <c r="CB164" s="67"/>
      <c r="CC164" s="67"/>
      <c r="CD164" s="67"/>
      <c r="CE164" s="65"/>
      <c r="CF164" s="65"/>
      <c r="CG164" s="65"/>
      <c r="CH164" s="65"/>
      <c r="CI164" s="65"/>
      <c r="CJ164" s="65"/>
      <c r="CK164" s="65"/>
      <c r="CL164" s="65"/>
      <c r="CM164" s="65"/>
    </row>
    <row r="165" spans="1:91" ht="12.75">
      <c r="A165" s="65"/>
      <c r="B165" s="60"/>
      <c r="C165" s="60"/>
      <c r="D165" s="65"/>
      <c r="E165" s="65"/>
      <c r="F165" s="77"/>
      <c r="G165" s="77"/>
      <c r="H165" s="77"/>
      <c r="I165" s="75"/>
      <c r="J165" s="65"/>
      <c r="K165" s="67"/>
      <c r="L165" s="78"/>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67"/>
      <c r="CC165" s="67"/>
      <c r="CD165" s="67"/>
      <c r="CE165" s="65"/>
      <c r="CF165" s="65"/>
      <c r="CG165" s="65"/>
      <c r="CH165" s="65"/>
      <c r="CI165" s="65"/>
      <c r="CJ165" s="65"/>
      <c r="CK165" s="65"/>
      <c r="CL165" s="65"/>
      <c r="CM165" s="65"/>
    </row>
    <row r="166" spans="1:91" ht="12.75">
      <c r="A166" s="65" t="s">
        <v>371</v>
      </c>
      <c r="B166" s="60" t="s">
        <v>372</v>
      </c>
      <c r="C166" s="60" t="s">
        <v>373</v>
      </c>
      <c r="D166" s="65"/>
      <c r="E166" s="65"/>
      <c r="F166" s="77"/>
      <c r="G166" s="77"/>
      <c r="H166" s="77"/>
      <c r="I166" s="75" t="s">
        <v>528</v>
      </c>
      <c r="J166" s="65"/>
      <c r="K166" s="67">
        <v>0</v>
      </c>
      <c r="L166" s="78">
        <v>1</v>
      </c>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v>0</v>
      </c>
      <c r="BR166" s="57">
        <v>0</v>
      </c>
      <c r="BS166" s="57">
        <v>0</v>
      </c>
      <c r="BT166" s="57">
        <v>0</v>
      </c>
      <c r="BU166" s="57">
        <v>0</v>
      </c>
      <c r="BV166" s="57"/>
      <c r="BW166" s="57">
        <v>0</v>
      </c>
      <c r="BX166" s="57">
        <v>0</v>
      </c>
      <c r="BY166" s="57">
        <v>0</v>
      </c>
      <c r="BZ166" s="57"/>
      <c r="CA166" s="57">
        <v>0</v>
      </c>
      <c r="CB166" s="67"/>
      <c r="CC166" s="67"/>
      <c r="CD166" s="67"/>
      <c r="CE166" s="65"/>
      <c r="CF166" s="65"/>
      <c r="CG166" s="65"/>
      <c r="CH166" s="65"/>
      <c r="CI166" s="65"/>
      <c r="CJ166" s="65"/>
      <c r="CK166" s="65"/>
      <c r="CL166" s="65"/>
      <c r="CM166" s="65"/>
    </row>
    <row r="167" spans="1:91" ht="12.75">
      <c r="A167" s="65"/>
      <c r="B167" s="60"/>
      <c r="C167" s="60"/>
      <c r="D167" s="65"/>
      <c r="E167" s="65"/>
      <c r="F167" s="77"/>
      <c r="G167" s="77"/>
      <c r="H167" s="77"/>
      <c r="I167" s="75"/>
      <c r="J167" s="65"/>
      <c r="K167" s="67"/>
      <c r="L167" s="78"/>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67"/>
      <c r="CC167" s="67"/>
      <c r="CD167" s="67"/>
      <c r="CE167" s="65"/>
      <c r="CF167" s="65"/>
      <c r="CG167" s="65"/>
      <c r="CH167" s="65"/>
      <c r="CI167" s="65"/>
      <c r="CJ167" s="65"/>
      <c r="CK167" s="65"/>
      <c r="CL167" s="65"/>
      <c r="CM167" s="65"/>
    </row>
    <row r="168" spans="1:91" ht="12.75">
      <c r="A168" s="65" t="s">
        <v>374</v>
      </c>
      <c r="B168" s="60" t="s">
        <v>375</v>
      </c>
      <c r="C168" s="60" t="s">
        <v>376</v>
      </c>
      <c r="D168" s="65"/>
      <c r="E168" s="65"/>
      <c r="F168" s="77"/>
      <c r="G168" s="77"/>
      <c r="H168" s="77"/>
      <c r="I168" s="75" t="s">
        <v>528</v>
      </c>
      <c r="J168" s="65"/>
      <c r="K168" s="67">
        <v>0</v>
      </c>
      <c r="L168" s="78">
        <v>0</v>
      </c>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v>0</v>
      </c>
      <c r="BR168" s="57">
        <v>0</v>
      </c>
      <c r="BS168" s="57">
        <v>0</v>
      </c>
      <c r="BT168" s="57">
        <v>0</v>
      </c>
      <c r="BU168" s="57">
        <v>0</v>
      </c>
      <c r="BV168" s="57"/>
      <c r="BW168" s="57">
        <v>0</v>
      </c>
      <c r="BX168" s="57">
        <v>0</v>
      </c>
      <c r="BY168" s="57">
        <v>0</v>
      </c>
      <c r="BZ168" s="57"/>
      <c r="CA168" s="57">
        <v>0</v>
      </c>
      <c r="CB168" s="67"/>
      <c r="CC168" s="67"/>
      <c r="CD168" s="67"/>
      <c r="CE168" s="65"/>
      <c r="CF168" s="65"/>
      <c r="CG168" s="65"/>
      <c r="CH168" s="65"/>
      <c r="CI168" s="65"/>
      <c r="CJ168" s="65"/>
      <c r="CK168" s="65"/>
      <c r="CL168" s="65"/>
      <c r="CM168" s="65"/>
    </row>
    <row r="169" spans="1:91" ht="12.75">
      <c r="A169" s="65"/>
      <c r="B169" s="60"/>
      <c r="C169" s="60"/>
      <c r="D169" s="65"/>
      <c r="E169" s="65"/>
      <c r="F169" s="77"/>
      <c r="G169" s="77"/>
      <c r="H169" s="77"/>
      <c r="I169" s="75"/>
      <c r="J169" s="65"/>
      <c r="K169" s="67"/>
      <c r="L169" s="78"/>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67"/>
      <c r="CC169" s="67"/>
      <c r="CD169" s="67"/>
      <c r="CE169" s="65"/>
      <c r="CF169" s="65"/>
      <c r="CG169" s="65"/>
      <c r="CH169" s="65"/>
      <c r="CI169" s="65"/>
      <c r="CJ169" s="65"/>
      <c r="CK169" s="65"/>
      <c r="CL169" s="65"/>
      <c r="CM169" s="65"/>
    </row>
    <row r="170" spans="1:91" ht="12.75">
      <c r="A170" s="65" t="s">
        <v>377</v>
      </c>
      <c r="B170" s="60" t="s">
        <v>378</v>
      </c>
      <c r="C170" s="60" t="s">
        <v>379</v>
      </c>
      <c r="D170" s="65"/>
      <c r="E170" s="65"/>
      <c r="F170" s="77"/>
      <c r="G170" s="77"/>
      <c r="H170" s="77"/>
      <c r="I170" s="75" t="s">
        <v>528</v>
      </c>
      <c r="J170" s="65"/>
      <c r="K170" s="67">
        <v>0</v>
      </c>
      <c r="L170" s="78">
        <v>0</v>
      </c>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v>0</v>
      </c>
      <c r="BR170" s="57">
        <v>0</v>
      </c>
      <c r="BS170" s="57">
        <v>0</v>
      </c>
      <c r="BT170" s="57">
        <v>0</v>
      </c>
      <c r="BU170" s="57">
        <v>0</v>
      </c>
      <c r="BV170" s="57"/>
      <c r="BW170" s="57">
        <v>0</v>
      </c>
      <c r="BX170" s="57">
        <v>0</v>
      </c>
      <c r="BY170" s="57">
        <v>0</v>
      </c>
      <c r="BZ170" s="57"/>
      <c r="CA170" s="57">
        <v>0</v>
      </c>
      <c r="CB170" s="67"/>
      <c r="CC170" s="67"/>
      <c r="CD170" s="67"/>
      <c r="CE170" s="65"/>
      <c r="CF170" s="65"/>
      <c r="CG170" s="65"/>
      <c r="CH170" s="65"/>
      <c r="CI170" s="65"/>
      <c r="CJ170" s="65"/>
      <c r="CK170" s="65"/>
      <c r="CL170" s="65"/>
      <c r="CM170" s="65"/>
    </row>
    <row r="171" spans="1:91" ht="12.75">
      <c r="A171" s="65"/>
      <c r="B171" s="60"/>
      <c r="C171" s="60"/>
      <c r="D171" s="65"/>
      <c r="E171" s="65"/>
      <c r="F171" s="77"/>
      <c r="G171" s="77"/>
      <c r="H171" s="77"/>
      <c r="I171" s="75"/>
      <c r="J171" s="65"/>
      <c r="K171" s="67"/>
      <c r="L171" s="78"/>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67"/>
      <c r="CC171" s="67"/>
      <c r="CD171" s="67"/>
      <c r="CE171" s="65"/>
      <c r="CF171" s="65"/>
      <c r="CG171" s="65"/>
      <c r="CH171" s="65"/>
      <c r="CI171" s="65"/>
      <c r="CJ171" s="65"/>
      <c r="CK171" s="65"/>
      <c r="CL171" s="65"/>
      <c r="CM171" s="65"/>
    </row>
    <row r="172" spans="1:91" ht="12.75">
      <c r="A172" s="65" t="s">
        <v>380</v>
      </c>
      <c r="B172" s="60" t="s">
        <v>381</v>
      </c>
      <c r="C172" s="60" t="s">
        <v>382</v>
      </c>
      <c r="D172" s="65"/>
      <c r="E172" s="65"/>
      <c r="F172" s="77"/>
      <c r="G172" s="77"/>
      <c r="H172" s="77"/>
      <c r="I172" s="75" t="s">
        <v>528</v>
      </c>
      <c r="J172" s="65"/>
      <c r="K172" s="67">
        <v>0</v>
      </c>
      <c r="L172" s="78">
        <v>0</v>
      </c>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v>0</v>
      </c>
      <c r="BR172" s="57">
        <v>0</v>
      </c>
      <c r="BS172" s="57">
        <v>0</v>
      </c>
      <c r="BT172" s="57">
        <v>0</v>
      </c>
      <c r="BU172" s="57">
        <v>0</v>
      </c>
      <c r="BV172" s="57"/>
      <c r="BW172" s="57">
        <v>0</v>
      </c>
      <c r="BX172" s="57">
        <v>0</v>
      </c>
      <c r="BY172" s="57">
        <v>0</v>
      </c>
      <c r="BZ172" s="57"/>
      <c r="CA172" s="57">
        <v>0</v>
      </c>
      <c r="CB172" s="67"/>
      <c r="CC172" s="67"/>
      <c r="CD172" s="67"/>
      <c r="CE172" s="65"/>
      <c r="CF172" s="65"/>
      <c r="CG172" s="65"/>
      <c r="CH172" s="65"/>
      <c r="CI172" s="65"/>
      <c r="CJ172" s="65"/>
      <c r="CK172" s="65"/>
      <c r="CL172" s="65"/>
      <c r="CM172" s="65"/>
    </row>
    <row r="173" spans="1:91" ht="12.75">
      <c r="A173" s="65"/>
      <c r="B173" s="60"/>
      <c r="C173" s="60"/>
      <c r="D173" s="65"/>
      <c r="E173" s="65"/>
      <c r="F173" s="77"/>
      <c r="G173" s="77"/>
      <c r="H173" s="77"/>
      <c r="I173" s="75"/>
      <c r="J173" s="65"/>
      <c r="K173" s="67"/>
      <c r="L173" s="78"/>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67"/>
      <c r="CC173" s="67"/>
      <c r="CD173" s="67"/>
      <c r="CE173" s="65"/>
      <c r="CF173" s="65"/>
      <c r="CG173" s="65"/>
      <c r="CH173" s="65"/>
      <c r="CI173" s="65"/>
      <c r="CJ173" s="65"/>
      <c r="CK173" s="65"/>
      <c r="CL173" s="65"/>
      <c r="CM173" s="65"/>
    </row>
    <row r="174" spans="1:91" ht="12.75">
      <c r="A174" s="65" t="s">
        <v>383</v>
      </c>
      <c r="B174" s="60" t="s">
        <v>384</v>
      </c>
      <c r="C174" s="60" t="s">
        <v>385</v>
      </c>
      <c r="D174" s="65"/>
      <c r="E174" s="65"/>
      <c r="F174" s="77"/>
      <c r="G174" s="77"/>
      <c r="H174" s="77"/>
      <c r="I174" s="75" t="s">
        <v>528</v>
      </c>
      <c r="J174" s="65"/>
      <c r="K174" s="67">
        <v>0.0001208</v>
      </c>
      <c r="L174" s="78">
        <v>0</v>
      </c>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69">
        <v>0.0001208</v>
      </c>
      <c r="BR174" s="57">
        <v>0</v>
      </c>
      <c r="BS174" s="57">
        <v>0</v>
      </c>
      <c r="BT174" s="57">
        <v>0</v>
      </c>
      <c r="BU174" s="57">
        <v>0</v>
      </c>
      <c r="BV174" s="57"/>
      <c r="BW174" s="57">
        <v>0</v>
      </c>
      <c r="BX174" s="57">
        <v>0</v>
      </c>
      <c r="BY174" s="57">
        <v>0</v>
      </c>
      <c r="BZ174" s="57"/>
      <c r="CA174" s="57">
        <v>0</v>
      </c>
      <c r="CB174" s="67"/>
      <c r="CC174" s="67"/>
      <c r="CD174" s="67"/>
      <c r="CE174" s="65"/>
      <c r="CF174" s="65"/>
      <c r="CG174" s="65"/>
      <c r="CH174" s="65"/>
      <c r="CI174" s="65"/>
      <c r="CJ174" s="65"/>
      <c r="CK174" s="65"/>
      <c r="CL174" s="65"/>
      <c r="CM174" s="65"/>
    </row>
    <row r="175" spans="1:91" ht="12.75">
      <c r="A175" s="65"/>
      <c r="B175" s="60"/>
      <c r="C175" s="60"/>
      <c r="D175" s="65"/>
      <c r="E175" s="65"/>
      <c r="F175" s="77"/>
      <c r="G175" s="77"/>
      <c r="H175" s="77"/>
      <c r="I175" s="75"/>
      <c r="J175" s="65"/>
      <c r="K175" s="67"/>
      <c r="L175" s="78"/>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69"/>
      <c r="BR175" s="57"/>
      <c r="BS175" s="57"/>
      <c r="BT175" s="57"/>
      <c r="BU175" s="57"/>
      <c r="BV175" s="57"/>
      <c r="BW175" s="57"/>
      <c r="BX175" s="57"/>
      <c r="BY175" s="57"/>
      <c r="BZ175" s="57"/>
      <c r="CA175" s="57"/>
      <c r="CB175" s="67"/>
      <c r="CC175" s="67"/>
      <c r="CD175" s="67"/>
      <c r="CE175" s="65"/>
      <c r="CF175" s="65"/>
      <c r="CG175" s="65"/>
      <c r="CH175" s="65"/>
      <c r="CI175" s="65"/>
      <c r="CJ175" s="65"/>
      <c r="CK175" s="65"/>
      <c r="CL175" s="65"/>
      <c r="CM175" s="65"/>
    </row>
    <row r="176" spans="1:91" ht="12.75">
      <c r="A176" s="65" t="s">
        <v>386</v>
      </c>
      <c r="B176" s="60" t="s">
        <v>387</v>
      </c>
      <c r="C176" s="60" t="s">
        <v>388</v>
      </c>
      <c r="D176" s="65"/>
      <c r="E176" s="65"/>
      <c r="F176" s="77"/>
      <c r="G176" s="77"/>
      <c r="H176" s="77"/>
      <c r="I176" s="75" t="s">
        <v>528</v>
      </c>
      <c r="J176" s="65"/>
      <c r="K176" s="67">
        <v>0</v>
      </c>
      <c r="L176" s="78">
        <v>0</v>
      </c>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v>0</v>
      </c>
      <c r="BR176" s="57">
        <v>0</v>
      </c>
      <c r="BS176" s="57">
        <v>0</v>
      </c>
      <c r="BT176" s="57">
        <v>0</v>
      </c>
      <c r="BU176" s="57">
        <v>0</v>
      </c>
      <c r="BV176" s="57"/>
      <c r="BW176" s="57">
        <v>0</v>
      </c>
      <c r="BX176" s="57">
        <v>0</v>
      </c>
      <c r="BY176" s="57">
        <v>0</v>
      </c>
      <c r="BZ176" s="57"/>
      <c r="CA176" s="57">
        <v>0</v>
      </c>
      <c r="CB176" s="67"/>
      <c r="CC176" s="67"/>
      <c r="CD176" s="67"/>
      <c r="CE176" s="65"/>
      <c r="CF176" s="65"/>
      <c r="CG176" s="65"/>
      <c r="CH176" s="65"/>
      <c r="CI176" s="65"/>
      <c r="CJ176" s="65"/>
      <c r="CK176" s="65"/>
      <c r="CL176" s="65"/>
      <c r="CM176" s="65"/>
    </row>
    <row r="177" spans="1:91" ht="12.75">
      <c r="A177" s="65"/>
      <c r="B177" s="60"/>
      <c r="C177" s="60"/>
      <c r="D177" s="65"/>
      <c r="E177" s="65"/>
      <c r="F177" s="77"/>
      <c r="G177" s="77"/>
      <c r="H177" s="77"/>
      <c r="I177" s="75"/>
      <c r="J177" s="65"/>
      <c r="K177" s="67"/>
      <c r="L177" s="78"/>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67"/>
      <c r="CC177" s="67"/>
      <c r="CD177" s="67"/>
      <c r="CE177" s="65"/>
      <c r="CF177" s="65"/>
      <c r="CG177" s="65"/>
      <c r="CH177" s="65"/>
      <c r="CI177" s="65"/>
      <c r="CJ177" s="65"/>
      <c r="CK177" s="65"/>
      <c r="CL177" s="65"/>
      <c r="CM177" s="65"/>
    </row>
    <row r="178" spans="1:91" ht="12.75">
      <c r="A178" s="65" t="s">
        <v>389</v>
      </c>
      <c r="B178" s="60" t="s">
        <v>390</v>
      </c>
      <c r="C178" s="60" t="s">
        <v>391</v>
      </c>
      <c r="D178" s="65"/>
      <c r="E178" s="65"/>
      <c r="F178" s="77"/>
      <c r="G178" s="77"/>
      <c r="H178" s="77"/>
      <c r="I178" s="75" t="s">
        <v>528</v>
      </c>
      <c r="J178" s="65"/>
      <c r="K178" s="67">
        <v>0</v>
      </c>
      <c r="L178" s="78">
        <v>0</v>
      </c>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v>0</v>
      </c>
      <c r="BR178" s="57">
        <v>0</v>
      </c>
      <c r="BS178" s="57">
        <v>0</v>
      </c>
      <c r="BT178" s="57">
        <v>0</v>
      </c>
      <c r="BU178" s="57">
        <v>0</v>
      </c>
      <c r="BV178" s="57"/>
      <c r="BW178" s="57">
        <v>0</v>
      </c>
      <c r="BX178" s="57">
        <v>0</v>
      </c>
      <c r="BY178" s="57">
        <v>0</v>
      </c>
      <c r="BZ178" s="57"/>
      <c r="CA178" s="57">
        <v>0</v>
      </c>
      <c r="CB178" s="67"/>
      <c r="CC178" s="67"/>
      <c r="CD178" s="67"/>
      <c r="CE178" s="65"/>
      <c r="CF178" s="65"/>
      <c r="CG178" s="65"/>
      <c r="CH178" s="65"/>
      <c r="CI178" s="65"/>
      <c r="CJ178" s="65"/>
      <c r="CK178" s="65"/>
      <c r="CL178" s="65"/>
      <c r="CM178" s="65"/>
    </row>
    <row r="179" spans="1:91" ht="12.75">
      <c r="A179" s="65"/>
      <c r="B179" s="60"/>
      <c r="C179" s="60"/>
      <c r="D179" s="65"/>
      <c r="E179" s="65"/>
      <c r="F179" s="77"/>
      <c r="G179" s="77"/>
      <c r="H179" s="77"/>
      <c r="I179" s="75"/>
      <c r="J179" s="65"/>
      <c r="K179" s="67"/>
      <c r="L179" s="78"/>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67"/>
      <c r="CC179" s="67"/>
      <c r="CD179" s="67"/>
      <c r="CE179" s="65"/>
      <c r="CF179" s="65"/>
      <c r="CG179" s="65"/>
      <c r="CH179" s="65"/>
      <c r="CI179" s="65"/>
      <c r="CJ179" s="65"/>
      <c r="CK179" s="65"/>
      <c r="CL179" s="65"/>
      <c r="CM179" s="65"/>
    </row>
    <row r="180" spans="1:91" ht="13.5" customHeight="1">
      <c r="A180" s="65" t="s">
        <v>392</v>
      </c>
      <c r="B180" s="60" t="s">
        <v>393</v>
      </c>
      <c r="C180" s="60" t="s">
        <v>394</v>
      </c>
      <c r="D180" s="65"/>
      <c r="E180" s="65"/>
      <c r="F180" s="77"/>
      <c r="G180" s="77"/>
      <c r="H180" s="77"/>
      <c r="I180" s="75" t="s">
        <v>528</v>
      </c>
      <c r="J180" s="65"/>
      <c r="K180" s="67">
        <v>5.08E-05</v>
      </c>
      <c r="L180" s="78">
        <v>0</v>
      </c>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69">
        <v>5.08E-05</v>
      </c>
      <c r="BR180" s="57">
        <v>0</v>
      </c>
      <c r="BS180" s="57">
        <v>0</v>
      </c>
      <c r="BT180" s="57">
        <v>0</v>
      </c>
      <c r="BU180" s="57">
        <v>0</v>
      </c>
      <c r="BV180" s="57"/>
      <c r="BW180" s="57">
        <v>0</v>
      </c>
      <c r="BX180" s="57">
        <v>0</v>
      </c>
      <c r="BY180" s="57">
        <v>0</v>
      </c>
      <c r="BZ180" s="57"/>
      <c r="CA180" s="57">
        <v>0</v>
      </c>
      <c r="CB180" s="67"/>
      <c r="CC180" s="67"/>
      <c r="CD180" s="67"/>
      <c r="CE180" s="65"/>
      <c r="CF180" s="65"/>
      <c r="CG180" s="65"/>
      <c r="CH180" s="65"/>
      <c r="CI180" s="65"/>
      <c r="CJ180" s="65"/>
      <c r="CK180" s="65"/>
      <c r="CL180" s="65"/>
      <c r="CM180" s="65"/>
    </row>
    <row r="181" spans="1:91" ht="13.5" customHeight="1">
      <c r="A181" s="65"/>
      <c r="B181" s="60"/>
      <c r="C181" s="60"/>
      <c r="D181" s="65"/>
      <c r="E181" s="65"/>
      <c r="F181" s="77"/>
      <c r="G181" s="77"/>
      <c r="H181" s="77"/>
      <c r="I181" s="75"/>
      <c r="J181" s="65"/>
      <c r="K181" s="67"/>
      <c r="L181" s="78"/>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69"/>
      <c r="BR181" s="57"/>
      <c r="BS181" s="57"/>
      <c r="BT181" s="57"/>
      <c r="BU181" s="57"/>
      <c r="BV181" s="57"/>
      <c r="BW181" s="57"/>
      <c r="BX181" s="57"/>
      <c r="BY181" s="57"/>
      <c r="BZ181" s="57"/>
      <c r="CA181" s="57"/>
      <c r="CB181" s="67"/>
      <c r="CC181" s="67"/>
      <c r="CD181" s="67"/>
      <c r="CE181" s="65"/>
      <c r="CF181" s="65"/>
      <c r="CG181" s="65"/>
      <c r="CH181" s="65"/>
      <c r="CI181" s="65"/>
      <c r="CJ181" s="65"/>
      <c r="CK181" s="65"/>
      <c r="CL181" s="65"/>
      <c r="CM181" s="65"/>
    </row>
    <row r="182" spans="1:91" ht="13.5" customHeight="1">
      <c r="A182" s="65" t="s">
        <v>395</v>
      </c>
      <c r="B182" s="60" t="s">
        <v>396</v>
      </c>
      <c r="C182" s="60" t="s">
        <v>397</v>
      </c>
      <c r="D182" s="65"/>
      <c r="E182" s="65"/>
      <c r="F182" s="77"/>
      <c r="G182" s="77"/>
      <c r="H182" s="77"/>
      <c r="I182" s="75" t="s">
        <v>528</v>
      </c>
      <c r="J182" s="65"/>
      <c r="K182" s="67">
        <v>0</v>
      </c>
      <c r="L182" s="78">
        <v>0</v>
      </c>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v>0</v>
      </c>
      <c r="BR182" s="57">
        <v>0</v>
      </c>
      <c r="BS182" s="57">
        <v>0</v>
      </c>
      <c r="BT182" s="57">
        <v>0</v>
      </c>
      <c r="BU182" s="57">
        <v>0</v>
      </c>
      <c r="BV182" s="57"/>
      <c r="BW182" s="57">
        <v>0</v>
      </c>
      <c r="BX182" s="57">
        <v>0</v>
      </c>
      <c r="BY182" s="57">
        <v>0</v>
      </c>
      <c r="BZ182" s="57"/>
      <c r="CA182" s="57">
        <v>0</v>
      </c>
      <c r="CB182" s="67"/>
      <c r="CC182" s="67"/>
      <c r="CD182" s="67"/>
      <c r="CE182" s="65"/>
      <c r="CF182" s="65"/>
      <c r="CG182" s="65"/>
      <c r="CH182" s="65"/>
      <c r="CI182" s="65"/>
      <c r="CJ182" s="65"/>
      <c r="CK182" s="65"/>
      <c r="CL182" s="65"/>
      <c r="CM182" s="65"/>
    </row>
    <row r="183" spans="1:91" ht="13.5" customHeight="1">
      <c r="A183" s="65"/>
      <c r="B183" s="60"/>
      <c r="C183" s="60"/>
      <c r="D183" s="65"/>
      <c r="E183" s="65"/>
      <c r="F183" s="77"/>
      <c r="G183" s="77"/>
      <c r="H183" s="77"/>
      <c r="I183" s="75"/>
      <c r="J183" s="65"/>
      <c r="K183" s="67"/>
      <c r="L183" s="78"/>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67"/>
      <c r="CC183" s="67"/>
      <c r="CD183" s="67"/>
      <c r="CE183" s="65"/>
      <c r="CF183" s="65"/>
      <c r="CG183" s="65"/>
      <c r="CH183" s="65"/>
      <c r="CI183" s="65"/>
      <c r="CJ183" s="65"/>
      <c r="CK183" s="65"/>
      <c r="CL183" s="65"/>
      <c r="CM183" s="65"/>
    </row>
    <row r="184" spans="1:91" ht="13.5" customHeight="1">
      <c r="A184" s="65" t="s">
        <v>398</v>
      </c>
      <c r="B184" s="60" t="s">
        <v>399</v>
      </c>
      <c r="C184" s="60" t="s">
        <v>400</v>
      </c>
      <c r="D184" s="65"/>
      <c r="E184" s="65"/>
      <c r="F184" s="77"/>
      <c r="G184" s="77"/>
      <c r="H184" s="77"/>
      <c r="I184" s="75" t="s">
        <v>528</v>
      </c>
      <c r="J184" s="65"/>
      <c r="K184" s="67">
        <v>0</v>
      </c>
      <c r="L184" s="78">
        <v>0</v>
      </c>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v>0</v>
      </c>
      <c r="BR184" s="57">
        <v>0</v>
      </c>
      <c r="BS184" s="57">
        <v>0</v>
      </c>
      <c r="BT184" s="57">
        <v>0</v>
      </c>
      <c r="BU184" s="57">
        <v>0</v>
      </c>
      <c r="BV184" s="57"/>
      <c r="BW184" s="57">
        <v>0</v>
      </c>
      <c r="BX184" s="57">
        <v>0</v>
      </c>
      <c r="BY184" s="57">
        <v>0</v>
      </c>
      <c r="BZ184" s="57"/>
      <c r="CA184" s="57">
        <v>0</v>
      </c>
      <c r="CB184" s="67"/>
      <c r="CC184" s="67"/>
      <c r="CD184" s="67"/>
      <c r="CE184" s="65"/>
      <c r="CF184" s="65"/>
      <c r="CG184" s="65"/>
      <c r="CH184" s="65"/>
      <c r="CI184" s="65"/>
      <c r="CJ184" s="65"/>
      <c r="CK184" s="65"/>
      <c r="CL184" s="65"/>
      <c r="CM184" s="65"/>
    </row>
    <row r="185" spans="1:91" ht="13.5" customHeight="1">
      <c r="A185" s="65"/>
      <c r="B185" s="60"/>
      <c r="C185" s="60"/>
      <c r="D185" s="65"/>
      <c r="E185" s="65"/>
      <c r="F185" s="77"/>
      <c r="G185" s="77"/>
      <c r="H185" s="77"/>
      <c r="I185" s="75"/>
      <c r="J185" s="65"/>
      <c r="K185" s="67"/>
      <c r="L185" s="78"/>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67"/>
      <c r="CC185" s="67"/>
      <c r="CD185" s="67"/>
      <c r="CE185" s="65"/>
      <c r="CF185" s="65"/>
      <c r="CG185" s="65"/>
      <c r="CH185" s="65"/>
      <c r="CI185" s="65"/>
      <c r="CJ185" s="65"/>
      <c r="CK185" s="65"/>
      <c r="CL185" s="65"/>
      <c r="CM185" s="65"/>
    </row>
    <row r="186" spans="1:91" ht="13.5" customHeight="1">
      <c r="A186" s="65" t="s">
        <v>401</v>
      </c>
      <c r="B186" s="60" t="s">
        <v>402</v>
      </c>
      <c r="C186" s="60" t="s">
        <v>403</v>
      </c>
      <c r="D186" s="65"/>
      <c r="E186" s="65"/>
      <c r="F186" s="77"/>
      <c r="G186" s="77"/>
      <c r="H186" s="77"/>
      <c r="I186" s="75" t="s">
        <v>528</v>
      </c>
      <c r="J186" s="65"/>
      <c r="K186" s="67">
        <v>2.392E-05</v>
      </c>
      <c r="L186" s="78">
        <v>0</v>
      </c>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69">
        <v>2.392E-05</v>
      </c>
      <c r="BR186" s="57">
        <v>0</v>
      </c>
      <c r="BS186" s="57">
        <v>0</v>
      </c>
      <c r="BT186" s="57">
        <v>0</v>
      </c>
      <c r="BU186" s="57">
        <v>0</v>
      </c>
      <c r="BV186" s="57"/>
      <c r="BW186" s="57">
        <v>0</v>
      </c>
      <c r="BX186" s="57">
        <v>0</v>
      </c>
      <c r="BY186" s="57">
        <v>0</v>
      </c>
      <c r="BZ186" s="57"/>
      <c r="CA186" s="57">
        <v>0</v>
      </c>
      <c r="CB186" s="67"/>
      <c r="CC186" s="67"/>
      <c r="CD186" s="67"/>
      <c r="CE186" s="65"/>
      <c r="CF186" s="65"/>
      <c r="CG186" s="65"/>
      <c r="CH186" s="65"/>
      <c r="CI186" s="65"/>
      <c r="CJ186" s="65"/>
      <c r="CK186" s="65"/>
      <c r="CL186" s="65"/>
      <c r="CM186" s="65"/>
    </row>
    <row r="187" spans="1:91" ht="13.5" customHeight="1">
      <c r="A187" s="65"/>
      <c r="B187" s="60"/>
      <c r="C187" s="60"/>
      <c r="D187" s="65"/>
      <c r="E187" s="65"/>
      <c r="F187" s="77"/>
      <c r="G187" s="77"/>
      <c r="H187" s="77"/>
      <c r="I187" s="75"/>
      <c r="J187" s="65"/>
      <c r="K187" s="67"/>
      <c r="L187" s="78"/>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69"/>
      <c r="BR187" s="57"/>
      <c r="BS187" s="57"/>
      <c r="BT187" s="57"/>
      <c r="BU187" s="57"/>
      <c r="BV187" s="57"/>
      <c r="BW187" s="57"/>
      <c r="BX187" s="57"/>
      <c r="BY187" s="57"/>
      <c r="BZ187" s="57"/>
      <c r="CA187" s="57"/>
      <c r="CB187" s="67"/>
      <c r="CC187" s="67"/>
      <c r="CD187" s="67"/>
      <c r="CE187" s="65"/>
      <c r="CF187" s="65"/>
      <c r="CG187" s="65"/>
      <c r="CH187" s="65"/>
      <c r="CI187" s="65"/>
      <c r="CJ187" s="65"/>
      <c r="CK187" s="65"/>
      <c r="CL187" s="65"/>
      <c r="CM187" s="65"/>
    </row>
    <row r="188" spans="1:91" ht="13.5" customHeight="1">
      <c r="A188" s="65" t="s">
        <v>404</v>
      </c>
      <c r="B188" s="60" t="s">
        <v>405</v>
      </c>
      <c r="C188" s="60" t="s">
        <v>406</v>
      </c>
      <c r="D188" s="65"/>
      <c r="E188" s="65"/>
      <c r="F188" s="77"/>
      <c r="G188" s="77"/>
      <c r="H188" s="77"/>
      <c r="I188" s="75" t="s">
        <v>528</v>
      </c>
      <c r="J188" s="65"/>
      <c r="K188" s="67">
        <v>0</v>
      </c>
      <c r="L188" s="78">
        <v>0</v>
      </c>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v>0</v>
      </c>
      <c r="BR188" s="57">
        <v>0</v>
      </c>
      <c r="BS188" s="57">
        <v>0</v>
      </c>
      <c r="BT188" s="57">
        <v>0</v>
      </c>
      <c r="BU188" s="57">
        <v>0</v>
      </c>
      <c r="BV188" s="57"/>
      <c r="BW188" s="57">
        <v>0</v>
      </c>
      <c r="BX188" s="57">
        <v>0</v>
      </c>
      <c r="BY188" s="57">
        <v>0</v>
      </c>
      <c r="BZ188" s="57"/>
      <c r="CA188" s="57">
        <v>0</v>
      </c>
      <c r="CB188" s="67"/>
      <c r="CC188" s="67"/>
      <c r="CD188" s="67"/>
      <c r="CE188" s="65"/>
      <c r="CF188" s="65"/>
      <c r="CG188" s="65"/>
      <c r="CH188" s="65"/>
      <c r="CI188" s="65"/>
      <c r="CJ188" s="65"/>
      <c r="CK188" s="65"/>
      <c r="CL188" s="65"/>
      <c r="CM188" s="65"/>
    </row>
    <row r="189" spans="1:91" ht="13.5" customHeight="1">
      <c r="A189" s="65"/>
      <c r="B189" s="60"/>
      <c r="C189" s="60"/>
      <c r="D189" s="65"/>
      <c r="E189" s="65"/>
      <c r="F189" s="77"/>
      <c r="G189" s="77"/>
      <c r="H189" s="77"/>
      <c r="I189" s="75"/>
      <c r="J189" s="65"/>
      <c r="K189" s="67"/>
      <c r="L189" s="78"/>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67"/>
      <c r="CC189" s="67"/>
      <c r="CD189" s="67"/>
      <c r="CE189" s="65"/>
      <c r="CF189" s="65"/>
      <c r="CG189" s="65"/>
      <c r="CH189" s="65"/>
      <c r="CI189" s="65"/>
      <c r="CJ189" s="65"/>
      <c r="CK189" s="65"/>
      <c r="CL189" s="65"/>
      <c r="CM189" s="65"/>
    </row>
    <row r="190" spans="1:91" ht="13.5" customHeight="1">
      <c r="A190" s="65" t="s">
        <v>407</v>
      </c>
      <c r="B190" s="60" t="s">
        <v>408</v>
      </c>
      <c r="C190" s="60" t="s">
        <v>409</v>
      </c>
      <c r="D190" s="65"/>
      <c r="E190" s="65"/>
      <c r="F190" s="77"/>
      <c r="G190" s="77"/>
      <c r="H190" s="77"/>
      <c r="I190" s="75" t="s">
        <v>528</v>
      </c>
      <c r="J190" s="65"/>
      <c r="K190" s="67">
        <v>3.431E-05</v>
      </c>
      <c r="L190" s="78">
        <v>0</v>
      </c>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69">
        <v>3.431E-05</v>
      </c>
      <c r="BR190" s="57">
        <v>0</v>
      </c>
      <c r="BS190" s="57">
        <v>0</v>
      </c>
      <c r="BT190" s="57">
        <v>0</v>
      </c>
      <c r="BU190" s="57">
        <v>0</v>
      </c>
      <c r="BV190" s="57"/>
      <c r="BW190" s="57">
        <v>0</v>
      </c>
      <c r="BX190" s="57">
        <v>0</v>
      </c>
      <c r="BY190" s="57">
        <v>0</v>
      </c>
      <c r="BZ190" s="57"/>
      <c r="CA190" s="57">
        <v>0</v>
      </c>
      <c r="CB190" s="67"/>
      <c r="CC190" s="67"/>
      <c r="CD190" s="67"/>
      <c r="CE190" s="65"/>
      <c r="CF190" s="65"/>
      <c r="CG190" s="65"/>
      <c r="CH190" s="65"/>
      <c r="CI190" s="65"/>
      <c r="CJ190" s="65"/>
      <c r="CK190" s="65"/>
      <c r="CL190" s="65"/>
      <c r="CM190" s="65"/>
    </row>
    <row r="191" spans="1:91" ht="13.5" customHeight="1">
      <c r="A191" s="65"/>
      <c r="B191" s="60"/>
      <c r="C191" s="60"/>
      <c r="D191" s="65"/>
      <c r="E191" s="65"/>
      <c r="F191" s="77"/>
      <c r="G191" s="77"/>
      <c r="H191" s="77"/>
      <c r="I191" s="75"/>
      <c r="J191" s="65"/>
      <c r="K191" s="67"/>
      <c r="L191" s="78"/>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69"/>
      <c r="BR191" s="57"/>
      <c r="BS191" s="57"/>
      <c r="BT191" s="57"/>
      <c r="BU191" s="57"/>
      <c r="BV191" s="57"/>
      <c r="BW191" s="57"/>
      <c r="BX191" s="57"/>
      <c r="BY191" s="57"/>
      <c r="BZ191" s="57"/>
      <c r="CA191" s="57"/>
      <c r="CB191" s="67"/>
      <c r="CC191" s="67"/>
      <c r="CD191" s="67"/>
      <c r="CE191" s="65"/>
      <c r="CF191" s="65"/>
      <c r="CG191" s="65"/>
      <c r="CH191" s="65"/>
      <c r="CI191" s="65"/>
      <c r="CJ191" s="65"/>
      <c r="CK191" s="65"/>
      <c r="CL191" s="65"/>
      <c r="CM191" s="65"/>
    </row>
    <row r="192" spans="1:91" ht="13.5" customHeight="1">
      <c r="A192" s="65" t="s">
        <v>410</v>
      </c>
      <c r="B192" s="60" t="s">
        <v>411</v>
      </c>
      <c r="C192" s="60" t="s">
        <v>412</v>
      </c>
      <c r="D192" s="65"/>
      <c r="E192" s="65"/>
      <c r="F192" s="77"/>
      <c r="G192" s="77"/>
      <c r="H192" s="77"/>
      <c r="I192" s="75" t="s">
        <v>528</v>
      </c>
      <c r="J192" s="65"/>
      <c r="K192" s="67">
        <v>0.30707593</v>
      </c>
      <c r="L192" s="78">
        <v>0</v>
      </c>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69">
        <v>0.30707593</v>
      </c>
      <c r="BR192" s="57">
        <v>0</v>
      </c>
      <c r="BS192" s="57">
        <v>0</v>
      </c>
      <c r="BT192" s="57">
        <v>0</v>
      </c>
      <c r="BU192" s="57">
        <v>0</v>
      </c>
      <c r="BV192" s="57"/>
      <c r="BW192" s="57">
        <v>0</v>
      </c>
      <c r="BX192" s="57">
        <v>0</v>
      </c>
      <c r="BY192" s="57">
        <v>0</v>
      </c>
      <c r="BZ192" s="57"/>
      <c r="CA192" s="57">
        <v>0</v>
      </c>
      <c r="CB192" s="67"/>
      <c r="CC192" s="67"/>
      <c r="CD192" s="67"/>
      <c r="CE192" s="65"/>
      <c r="CF192" s="65"/>
      <c r="CG192" s="65"/>
      <c r="CH192" s="65"/>
      <c r="CI192" s="65"/>
      <c r="CJ192" s="65"/>
      <c r="CK192" s="65"/>
      <c r="CL192" s="65"/>
      <c r="CM192" s="65"/>
    </row>
    <row r="193" spans="1:91" ht="13.5" customHeight="1">
      <c r="A193" s="65"/>
      <c r="B193" s="60"/>
      <c r="C193" s="60"/>
      <c r="D193" s="65"/>
      <c r="E193" s="65"/>
      <c r="F193" s="77"/>
      <c r="G193" s="77"/>
      <c r="H193" s="77"/>
      <c r="I193" s="75"/>
      <c r="J193" s="65"/>
      <c r="K193" s="67"/>
      <c r="L193" s="78"/>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69"/>
      <c r="BR193" s="57"/>
      <c r="BS193" s="57"/>
      <c r="BT193" s="57"/>
      <c r="BU193" s="57"/>
      <c r="BV193" s="57"/>
      <c r="BW193" s="57"/>
      <c r="BX193" s="57"/>
      <c r="BY193" s="57"/>
      <c r="BZ193" s="57"/>
      <c r="CA193" s="57"/>
      <c r="CB193" s="67"/>
      <c r="CC193" s="67"/>
      <c r="CD193" s="67"/>
      <c r="CE193" s="65"/>
      <c r="CF193" s="65"/>
      <c r="CG193" s="65"/>
      <c r="CH193" s="65"/>
      <c r="CI193" s="65"/>
      <c r="CJ193" s="65"/>
      <c r="CK193" s="65"/>
      <c r="CL193" s="65"/>
      <c r="CM193" s="65"/>
    </row>
    <row r="194" spans="1:91" ht="13.5" customHeight="1">
      <c r="A194" s="65" t="s">
        <v>413</v>
      </c>
      <c r="B194" s="60" t="s">
        <v>414</v>
      </c>
      <c r="C194" s="60" t="s">
        <v>415</v>
      </c>
      <c r="D194" s="65"/>
      <c r="E194" s="65"/>
      <c r="F194" s="77"/>
      <c r="G194" s="77"/>
      <c r="H194" s="77"/>
      <c r="I194" s="75" t="s">
        <v>528</v>
      </c>
      <c r="J194" s="65"/>
      <c r="K194" s="67">
        <v>3.343E-05</v>
      </c>
      <c r="L194" s="78">
        <v>0</v>
      </c>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69">
        <v>3.343E-05</v>
      </c>
      <c r="BR194" s="57">
        <v>0</v>
      </c>
      <c r="BS194" s="57">
        <v>0</v>
      </c>
      <c r="BT194" s="57">
        <v>0</v>
      </c>
      <c r="BU194" s="57">
        <v>0</v>
      </c>
      <c r="BV194" s="57"/>
      <c r="BW194" s="57">
        <v>0</v>
      </c>
      <c r="BX194" s="57">
        <v>0</v>
      </c>
      <c r="BY194" s="57">
        <v>0</v>
      </c>
      <c r="BZ194" s="57"/>
      <c r="CA194" s="57">
        <v>0</v>
      </c>
      <c r="CB194" s="67"/>
      <c r="CC194" s="67"/>
      <c r="CD194" s="67"/>
      <c r="CE194" s="65"/>
      <c r="CF194" s="65"/>
      <c r="CG194" s="65"/>
      <c r="CH194" s="65"/>
      <c r="CI194" s="65"/>
      <c r="CJ194" s="65"/>
      <c r="CK194" s="65"/>
      <c r="CL194" s="65"/>
      <c r="CM194" s="65"/>
    </row>
    <row r="195" spans="1:91" ht="13.5" customHeight="1">
      <c r="A195" s="65"/>
      <c r="B195" s="60"/>
      <c r="C195" s="60"/>
      <c r="D195" s="65"/>
      <c r="E195" s="65"/>
      <c r="F195" s="77"/>
      <c r="G195" s="77"/>
      <c r="H195" s="77"/>
      <c r="I195" s="75"/>
      <c r="J195" s="65"/>
      <c r="K195" s="67"/>
      <c r="L195" s="78"/>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69"/>
      <c r="BR195" s="57"/>
      <c r="BS195" s="57"/>
      <c r="BT195" s="57"/>
      <c r="BU195" s="57"/>
      <c r="BV195" s="57"/>
      <c r="BW195" s="57"/>
      <c r="BX195" s="57"/>
      <c r="BY195" s="57"/>
      <c r="BZ195" s="57"/>
      <c r="CA195" s="57"/>
      <c r="CB195" s="67"/>
      <c r="CC195" s="67"/>
      <c r="CD195" s="67"/>
      <c r="CE195" s="65"/>
      <c r="CF195" s="65"/>
      <c r="CG195" s="65"/>
      <c r="CH195" s="65"/>
      <c r="CI195" s="65"/>
      <c r="CJ195" s="65"/>
      <c r="CK195" s="65"/>
      <c r="CL195" s="65"/>
      <c r="CM195" s="65"/>
    </row>
    <row r="196" spans="1:91" ht="13.5" customHeight="1">
      <c r="A196" s="65" t="s">
        <v>416</v>
      </c>
      <c r="B196" s="60" t="s">
        <v>417</v>
      </c>
      <c r="C196" s="60" t="s">
        <v>418</v>
      </c>
      <c r="D196" s="65"/>
      <c r="E196" s="65"/>
      <c r="F196" s="77"/>
      <c r="G196" s="77"/>
      <c r="H196" s="77"/>
      <c r="I196" s="75" t="s">
        <v>528</v>
      </c>
      <c r="J196" s="65"/>
      <c r="K196" s="67">
        <v>0</v>
      </c>
      <c r="L196" s="78">
        <v>0</v>
      </c>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v>0</v>
      </c>
      <c r="BR196" s="57">
        <v>0</v>
      </c>
      <c r="BS196" s="57">
        <v>0</v>
      </c>
      <c r="BT196" s="57">
        <v>0</v>
      </c>
      <c r="BU196" s="57">
        <v>0</v>
      </c>
      <c r="BV196" s="57"/>
      <c r="BW196" s="57">
        <v>0</v>
      </c>
      <c r="BX196" s="57">
        <v>0</v>
      </c>
      <c r="BY196" s="57">
        <v>0</v>
      </c>
      <c r="BZ196" s="57"/>
      <c r="CA196" s="57">
        <v>0</v>
      </c>
      <c r="CB196" s="67"/>
      <c r="CC196" s="67"/>
      <c r="CD196" s="67"/>
      <c r="CE196" s="65"/>
      <c r="CF196" s="65"/>
      <c r="CG196" s="65"/>
      <c r="CH196" s="65"/>
      <c r="CI196" s="65"/>
      <c r="CJ196" s="65"/>
      <c r="CK196" s="65"/>
      <c r="CL196" s="65"/>
      <c r="CM196" s="65"/>
    </row>
    <row r="197" spans="1:91" ht="13.5" customHeight="1">
      <c r="A197" s="65"/>
      <c r="B197" s="60"/>
      <c r="C197" s="60"/>
      <c r="D197" s="65"/>
      <c r="E197" s="65"/>
      <c r="F197" s="77"/>
      <c r="G197" s="77"/>
      <c r="H197" s="77"/>
      <c r="I197" s="75"/>
      <c r="J197" s="65"/>
      <c r="K197" s="67"/>
      <c r="L197" s="78"/>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67"/>
      <c r="CC197" s="67"/>
      <c r="CD197" s="67"/>
      <c r="CE197" s="65"/>
      <c r="CF197" s="65"/>
      <c r="CG197" s="65"/>
      <c r="CH197" s="65"/>
      <c r="CI197" s="65"/>
      <c r="CJ197" s="65"/>
      <c r="CK197" s="65"/>
      <c r="CL197" s="65"/>
      <c r="CM197" s="65"/>
    </row>
    <row r="198" spans="1:91" ht="13.5" customHeight="1">
      <c r="A198" s="65" t="s">
        <v>419</v>
      </c>
      <c r="B198" s="60" t="s">
        <v>420</v>
      </c>
      <c r="C198" s="60" t="s">
        <v>421</v>
      </c>
      <c r="D198" s="65"/>
      <c r="E198" s="65"/>
      <c r="F198" s="77"/>
      <c r="G198" s="77"/>
      <c r="H198" s="77"/>
      <c r="I198" s="75" t="s">
        <v>528</v>
      </c>
      <c r="J198" s="65"/>
      <c r="K198" s="67">
        <v>0</v>
      </c>
      <c r="L198" s="78">
        <v>0</v>
      </c>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v>0</v>
      </c>
      <c r="BR198" s="57">
        <v>0</v>
      </c>
      <c r="BS198" s="57">
        <v>0</v>
      </c>
      <c r="BT198" s="57">
        <v>0</v>
      </c>
      <c r="BU198" s="57">
        <v>0</v>
      </c>
      <c r="BV198" s="57"/>
      <c r="BW198" s="57">
        <v>0</v>
      </c>
      <c r="BX198" s="57">
        <v>0</v>
      </c>
      <c r="BY198" s="57">
        <v>0</v>
      </c>
      <c r="BZ198" s="57"/>
      <c r="CA198" s="57">
        <v>0</v>
      </c>
      <c r="CB198" s="67"/>
      <c r="CC198" s="67"/>
      <c r="CD198" s="67"/>
      <c r="CE198" s="65"/>
      <c r="CF198" s="65"/>
      <c r="CG198" s="65"/>
      <c r="CH198" s="65"/>
      <c r="CI198" s="65"/>
      <c r="CJ198" s="65"/>
      <c r="CK198" s="65"/>
      <c r="CL198" s="65"/>
      <c r="CM198" s="65"/>
    </row>
    <row r="199" spans="1:91" ht="13.5" customHeight="1">
      <c r="A199" s="65"/>
      <c r="B199" s="60"/>
      <c r="C199" s="60"/>
      <c r="D199" s="65"/>
      <c r="E199" s="65"/>
      <c r="F199" s="77"/>
      <c r="G199" s="77"/>
      <c r="H199" s="77"/>
      <c r="I199" s="75"/>
      <c r="J199" s="65"/>
      <c r="K199" s="67"/>
      <c r="L199" s="78"/>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67"/>
      <c r="CC199" s="67"/>
      <c r="CD199" s="67"/>
      <c r="CE199" s="65"/>
      <c r="CF199" s="65"/>
      <c r="CG199" s="65"/>
      <c r="CH199" s="65"/>
      <c r="CI199" s="65"/>
      <c r="CJ199" s="65"/>
      <c r="CK199" s="65"/>
      <c r="CL199" s="65"/>
      <c r="CM199" s="65"/>
    </row>
    <row r="200" spans="1:91" ht="13.5" customHeight="1">
      <c r="A200" s="65" t="s">
        <v>422</v>
      </c>
      <c r="B200" s="60" t="s">
        <v>423</v>
      </c>
      <c r="C200" s="60" t="s">
        <v>424</v>
      </c>
      <c r="D200" s="65"/>
      <c r="E200" s="65"/>
      <c r="F200" s="77"/>
      <c r="G200" s="77"/>
      <c r="H200" s="77"/>
      <c r="I200" s="75" t="s">
        <v>528</v>
      </c>
      <c r="J200" s="65"/>
      <c r="K200" s="67">
        <v>8.156E-05</v>
      </c>
      <c r="L200" s="78">
        <v>0</v>
      </c>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69">
        <v>8.156E-05</v>
      </c>
      <c r="BR200" s="57">
        <v>0</v>
      </c>
      <c r="BS200" s="57">
        <v>0</v>
      </c>
      <c r="BT200" s="57">
        <v>0</v>
      </c>
      <c r="BU200" s="57">
        <v>0</v>
      </c>
      <c r="BV200" s="57"/>
      <c r="BW200" s="57">
        <v>0</v>
      </c>
      <c r="BX200" s="57">
        <v>0</v>
      </c>
      <c r="BY200" s="57">
        <v>0</v>
      </c>
      <c r="BZ200" s="57"/>
      <c r="CA200" s="57">
        <v>0</v>
      </c>
      <c r="CB200" s="67"/>
      <c r="CC200" s="67"/>
      <c r="CD200" s="67"/>
      <c r="CE200" s="65"/>
      <c r="CF200" s="65"/>
      <c r="CG200" s="65"/>
      <c r="CH200" s="65"/>
      <c r="CI200" s="65"/>
      <c r="CJ200" s="65"/>
      <c r="CK200" s="65"/>
      <c r="CL200" s="65"/>
      <c r="CM200" s="65"/>
    </row>
    <row r="201" spans="1:91" ht="13.5" customHeight="1">
      <c r="A201" s="65"/>
      <c r="B201" s="60"/>
      <c r="C201" s="60"/>
      <c r="D201" s="65"/>
      <c r="E201" s="65"/>
      <c r="F201" s="77"/>
      <c r="G201" s="77"/>
      <c r="H201" s="77"/>
      <c r="I201" s="75"/>
      <c r="J201" s="65"/>
      <c r="K201" s="67"/>
      <c r="L201" s="78"/>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69"/>
      <c r="BR201" s="57"/>
      <c r="BS201" s="57"/>
      <c r="BT201" s="57"/>
      <c r="BU201" s="57"/>
      <c r="BV201" s="57"/>
      <c r="BW201" s="57"/>
      <c r="BX201" s="57"/>
      <c r="BY201" s="57"/>
      <c r="BZ201" s="57"/>
      <c r="CA201" s="57"/>
      <c r="CB201" s="67"/>
      <c r="CC201" s="67"/>
      <c r="CD201" s="67"/>
      <c r="CE201" s="65"/>
      <c r="CF201" s="65"/>
      <c r="CG201" s="65"/>
      <c r="CH201" s="65"/>
      <c r="CI201" s="65"/>
      <c r="CJ201" s="65"/>
      <c r="CK201" s="65"/>
      <c r="CL201" s="65"/>
      <c r="CM201" s="65"/>
    </row>
    <row r="202" spans="1:91" ht="13.5" customHeight="1">
      <c r="A202" s="65" t="s">
        <v>425</v>
      </c>
      <c r="B202" s="60" t="s">
        <v>426</v>
      </c>
      <c r="C202" s="60" t="s">
        <v>427</v>
      </c>
      <c r="D202" s="65"/>
      <c r="E202" s="65"/>
      <c r="F202" s="77"/>
      <c r="G202" s="77"/>
      <c r="H202" s="77"/>
      <c r="I202" s="75" t="s">
        <v>528</v>
      </c>
      <c r="J202" s="65"/>
      <c r="K202" s="67">
        <v>0.05266893</v>
      </c>
      <c r="L202" s="78">
        <v>0</v>
      </c>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69">
        <v>0.05266893</v>
      </c>
      <c r="BR202" s="57">
        <v>0</v>
      </c>
      <c r="BS202" s="57">
        <v>0</v>
      </c>
      <c r="BT202" s="57">
        <v>0</v>
      </c>
      <c r="BU202" s="57">
        <v>0</v>
      </c>
      <c r="BV202" s="57"/>
      <c r="BW202" s="57">
        <v>0</v>
      </c>
      <c r="BX202" s="57">
        <v>0</v>
      </c>
      <c r="BY202" s="57">
        <v>0</v>
      </c>
      <c r="BZ202" s="57"/>
      <c r="CA202" s="57">
        <v>0</v>
      </c>
      <c r="CB202" s="67"/>
      <c r="CC202" s="67"/>
      <c r="CD202" s="67"/>
      <c r="CE202" s="65"/>
      <c r="CF202" s="65"/>
      <c r="CG202" s="65"/>
      <c r="CH202" s="65"/>
      <c r="CI202" s="65"/>
      <c r="CJ202" s="65"/>
      <c r="CK202" s="65"/>
      <c r="CL202" s="65"/>
      <c r="CM202" s="65"/>
    </row>
    <row r="203" spans="1:91" ht="13.5" customHeight="1">
      <c r="A203" s="65"/>
      <c r="B203" s="60"/>
      <c r="C203" s="60"/>
      <c r="D203" s="65"/>
      <c r="E203" s="65"/>
      <c r="F203" s="77"/>
      <c r="G203" s="77"/>
      <c r="H203" s="77"/>
      <c r="I203" s="75"/>
      <c r="J203" s="65"/>
      <c r="K203" s="67"/>
      <c r="L203" s="78"/>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69"/>
      <c r="BR203" s="57"/>
      <c r="BS203" s="57"/>
      <c r="BT203" s="57"/>
      <c r="BU203" s="57"/>
      <c r="BV203" s="57"/>
      <c r="BW203" s="57"/>
      <c r="BX203" s="57"/>
      <c r="BY203" s="57"/>
      <c r="BZ203" s="57"/>
      <c r="CA203" s="57"/>
      <c r="CB203" s="67"/>
      <c r="CC203" s="67"/>
      <c r="CD203" s="67"/>
      <c r="CE203" s="65"/>
      <c r="CF203" s="65"/>
      <c r="CG203" s="65"/>
      <c r="CH203" s="65"/>
      <c r="CI203" s="65"/>
      <c r="CJ203" s="65"/>
      <c r="CK203" s="65"/>
      <c r="CL203" s="65"/>
      <c r="CM203" s="65"/>
    </row>
    <row r="204" spans="1:91" ht="13.5" customHeight="1">
      <c r="A204" s="65" t="s">
        <v>428</v>
      </c>
      <c r="B204" s="60" t="s">
        <v>429</v>
      </c>
      <c r="C204" s="60" t="s">
        <v>430</v>
      </c>
      <c r="D204" s="65"/>
      <c r="E204" s="65"/>
      <c r="F204" s="77"/>
      <c r="G204" s="77"/>
      <c r="H204" s="77"/>
      <c r="I204" s="75"/>
      <c r="J204" s="65"/>
      <c r="K204" s="67">
        <v>0.85194185</v>
      </c>
      <c r="L204" s="78">
        <v>0</v>
      </c>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69">
        <v>0.85194185</v>
      </c>
      <c r="BR204" s="57">
        <v>0</v>
      </c>
      <c r="BS204" s="57">
        <v>0</v>
      </c>
      <c r="BT204" s="57">
        <v>0</v>
      </c>
      <c r="BU204" s="57">
        <v>0</v>
      </c>
      <c r="BV204" s="57"/>
      <c r="BW204" s="57">
        <v>0</v>
      </c>
      <c r="BX204" s="57">
        <v>0</v>
      </c>
      <c r="BY204" s="57">
        <v>0</v>
      </c>
      <c r="BZ204" s="57"/>
      <c r="CA204" s="57">
        <v>0</v>
      </c>
      <c r="CB204" s="67"/>
      <c r="CC204" s="67"/>
      <c r="CD204" s="67"/>
      <c r="CE204" s="65"/>
      <c r="CF204" s="65"/>
      <c r="CG204" s="65"/>
      <c r="CH204" s="65"/>
      <c r="CI204" s="65"/>
      <c r="CJ204" s="65"/>
      <c r="CK204" s="65"/>
      <c r="CL204" s="65"/>
      <c r="CM204" s="65"/>
    </row>
    <row r="205" spans="1:91" ht="13.5" customHeight="1">
      <c r="A205" s="65"/>
      <c r="B205" s="60"/>
      <c r="C205" s="60"/>
      <c r="D205" s="65"/>
      <c r="E205" s="65"/>
      <c r="F205" s="77"/>
      <c r="G205" s="77"/>
      <c r="H205" s="77"/>
      <c r="I205" s="75"/>
      <c r="J205" s="65"/>
      <c r="K205" s="67"/>
      <c r="L205" s="78"/>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69"/>
      <c r="BR205" s="57"/>
      <c r="BS205" s="57"/>
      <c r="BT205" s="57"/>
      <c r="BU205" s="57"/>
      <c r="BV205" s="57"/>
      <c r="BW205" s="57"/>
      <c r="BX205" s="57"/>
      <c r="BY205" s="57"/>
      <c r="BZ205" s="57"/>
      <c r="CA205" s="57"/>
      <c r="CB205" s="67"/>
      <c r="CC205" s="67"/>
      <c r="CD205" s="67"/>
      <c r="CE205" s="65"/>
      <c r="CF205" s="65"/>
      <c r="CG205" s="65"/>
      <c r="CH205" s="65"/>
      <c r="CI205" s="65"/>
      <c r="CJ205" s="65"/>
      <c r="CK205" s="65"/>
      <c r="CL205" s="65"/>
      <c r="CM205" s="65"/>
    </row>
    <row r="206" spans="1:91" ht="13.5" customHeight="1">
      <c r="A206" s="65" t="s">
        <v>431</v>
      </c>
      <c r="B206" s="60" t="s">
        <v>432</v>
      </c>
      <c r="C206" s="60" t="s">
        <v>433</v>
      </c>
      <c r="D206" s="65"/>
      <c r="E206" s="65"/>
      <c r="F206" s="77"/>
      <c r="G206" s="77"/>
      <c r="H206" s="77"/>
      <c r="I206" s="75" t="s">
        <v>528</v>
      </c>
      <c r="J206" s="65"/>
      <c r="K206" s="67">
        <v>0.13275395</v>
      </c>
      <c r="L206" s="78">
        <v>0</v>
      </c>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69">
        <v>0.13275395</v>
      </c>
      <c r="BR206" s="57">
        <v>0</v>
      </c>
      <c r="BS206" s="57">
        <v>0</v>
      </c>
      <c r="BT206" s="57">
        <v>0</v>
      </c>
      <c r="BU206" s="57">
        <v>0</v>
      </c>
      <c r="BV206" s="57"/>
      <c r="BW206" s="57">
        <v>0</v>
      </c>
      <c r="BX206" s="57">
        <v>0</v>
      </c>
      <c r="BY206" s="57">
        <v>0</v>
      </c>
      <c r="BZ206" s="57"/>
      <c r="CA206" s="57">
        <v>0</v>
      </c>
      <c r="CB206" s="67"/>
      <c r="CC206" s="67"/>
      <c r="CD206" s="67"/>
      <c r="CE206" s="65"/>
      <c r="CF206" s="65"/>
      <c r="CG206" s="65"/>
      <c r="CH206" s="65"/>
      <c r="CI206" s="65"/>
      <c r="CJ206" s="65"/>
      <c r="CK206" s="65"/>
      <c r="CL206" s="65"/>
      <c r="CM206" s="65"/>
    </row>
    <row r="207" spans="1:91" ht="13.5" customHeight="1">
      <c r="A207" s="65"/>
      <c r="B207" s="60"/>
      <c r="C207" s="60"/>
      <c r="D207" s="65"/>
      <c r="E207" s="65"/>
      <c r="F207" s="77"/>
      <c r="G207" s="77"/>
      <c r="H207" s="77"/>
      <c r="I207" s="75"/>
      <c r="J207" s="65"/>
      <c r="K207" s="67"/>
      <c r="L207" s="78"/>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69"/>
      <c r="BR207" s="57"/>
      <c r="BS207" s="57"/>
      <c r="BT207" s="57"/>
      <c r="BU207" s="57"/>
      <c r="BV207" s="57"/>
      <c r="BW207" s="57"/>
      <c r="BX207" s="57"/>
      <c r="BY207" s="57"/>
      <c r="BZ207" s="57"/>
      <c r="CA207" s="57"/>
      <c r="CB207" s="67"/>
      <c r="CC207" s="67"/>
      <c r="CD207" s="67"/>
      <c r="CE207" s="65"/>
      <c r="CF207" s="65"/>
      <c r="CG207" s="65"/>
      <c r="CH207" s="65"/>
      <c r="CI207" s="65"/>
      <c r="CJ207" s="65"/>
      <c r="CK207" s="65"/>
      <c r="CL207" s="65"/>
      <c r="CM207" s="65"/>
    </row>
    <row r="208" spans="1:91" ht="13.5" customHeight="1">
      <c r="A208" s="65" t="s">
        <v>434</v>
      </c>
      <c r="B208" s="60" t="s">
        <v>435</v>
      </c>
      <c r="C208" s="60" t="s">
        <v>436</v>
      </c>
      <c r="D208" s="65"/>
      <c r="E208" s="65"/>
      <c r="F208" s="77"/>
      <c r="G208" s="77"/>
      <c r="H208" s="77"/>
      <c r="I208" s="75" t="s">
        <v>528</v>
      </c>
      <c r="J208" s="65"/>
      <c r="K208" s="67">
        <v>0</v>
      </c>
      <c r="L208" s="78">
        <v>0</v>
      </c>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v>0</v>
      </c>
      <c r="BR208" s="57">
        <v>0</v>
      </c>
      <c r="BS208" s="57">
        <v>0</v>
      </c>
      <c r="BT208" s="57">
        <v>0</v>
      </c>
      <c r="BU208" s="57">
        <v>0</v>
      </c>
      <c r="BV208" s="57"/>
      <c r="BW208" s="57">
        <v>0</v>
      </c>
      <c r="BX208" s="57">
        <v>0</v>
      </c>
      <c r="BY208" s="57">
        <v>0</v>
      </c>
      <c r="BZ208" s="57"/>
      <c r="CA208" s="57">
        <v>0</v>
      </c>
      <c r="CB208" s="67"/>
      <c r="CC208" s="67"/>
      <c r="CD208" s="67"/>
      <c r="CE208" s="65"/>
      <c r="CF208" s="65"/>
      <c r="CG208" s="65"/>
      <c r="CH208" s="65"/>
      <c r="CI208" s="65"/>
      <c r="CJ208" s="65"/>
      <c r="CK208" s="65"/>
      <c r="CL208" s="65"/>
      <c r="CM208" s="65"/>
    </row>
    <row r="209" spans="1:91" ht="13.5" customHeight="1">
      <c r="A209" s="65"/>
      <c r="B209" s="60"/>
      <c r="C209" s="60"/>
      <c r="D209" s="65"/>
      <c r="E209" s="65"/>
      <c r="F209" s="77"/>
      <c r="G209" s="77"/>
      <c r="H209" s="77"/>
      <c r="I209" s="75"/>
      <c r="J209" s="65"/>
      <c r="K209" s="67"/>
      <c r="L209" s="78"/>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67"/>
      <c r="CC209" s="67"/>
      <c r="CD209" s="67"/>
      <c r="CE209" s="65"/>
      <c r="CF209" s="65"/>
      <c r="CG209" s="65"/>
      <c r="CH209" s="65"/>
      <c r="CI209" s="65"/>
      <c r="CJ209" s="65"/>
      <c r="CK209" s="65"/>
      <c r="CL209" s="65"/>
      <c r="CM209" s="65"/>
    </row>
    <row r="210" spans="1:91" ht="13.5" customHeight="1">
      <c r="A210" s="65" t="s">
        <v>437</v>
      </c>
      <c r="B210" s="60" t="s">
        <v>438</v>
      </c>
      <c r="C210" s="60" t="s">
        <v>439</v>
      </c>
      <c r="D210" s="65"/>
      <c r="E210" s="65"/>
      <c r="F210" s="77"/>
      <c r="G210" s="77"/>
      <c r="H210" s="77"/>
      <c r="I210" s="75" t="s">
        <v>528</v>
      </c>
      <c r="J210" s="65"/>
      <c r="K210" s="67">
        <v>0</v>
      </c>
      <c r="L210" s="78">
        <v>1</v>
      </c>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v>0</v>
      </c>
      <c r="BR210" s="57">
        <v>0</v>
      </c>
      <c r="BS210" s="57">
        <v>0</v>
      </c>
      <c r="BT210" s="57">
        <v>0</v>
      </c>
      <c r="BU210" s="57">
        <v>0</v>
      </c>
      <c r="BV210" s="57"/>
      <c r="BW210" s="57">
        <v>0</v>
      </c>
      <c r="BX210" s="57">
        <v>0</v>
      </c>
      <c r="BY210" s="57">
        <v>0</v>
      </c>
      <c r="BZ210" s="57"/>
      <c r="CA210" s="57">
        <v>0</v>
      </c>
      <c r="CB210" s="67"/>
      <c r="CC210" s="67"/>
      <c r="CD210" s="67"/>
      <c r="CE210" s="65"/>
      <c r="CF210" s="65"/>
      <c r="CG210" s="65"/>
      <c r="CH210" s="65"/>
      <c r="CI210" s="65"/>
      <c r="CJ210" s="65"/>
      <c r="CK210" s="65"/>
      <c r="CL210" s="65"/>
      <c r="CM210" s="65"/>
    </row>
    <row r="211" spans="1:91" ht="13.5" customHeight="1">
      <c r="A211" s="65"/>
      <c r="B211" s="60"/>
      <c r="C211" s="60"/>
      <c r="D211" s="65"/>
      <c r="E211" s="65"/>
      <c r="F211" s="77"/>
      <c r="G211" s="77"/>
      <c r="H211" s="77"/>
      <c r="I211" s="75"/>
      <c r="J211" s="65"/>
      <c r="K211" s="67"/>
      <c r="L211" s="78"/>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67"/>
      <c r="CC211" s="67"/>
      <c r="CD211" s="67"/>
      <c r="CE211" s="65"/>
      <c r="CF211" s="65"/>
      <c r="CG211" s="65"/>
      <c r="CH211" s="65"/>
      <c r="CI211" s="65"/>
      <c r="CJ211" s="65"/>
      <c r="CK211" s="65"/>
      <c r="CL211" s="65"/>
      <c r="CM211" s="65"/>
    </row>
    <row r="212" spans="1:91" ht="13.5" customHeight="1">
      <c r="A212" s="65" t="s">
        <v>440</v>
      </c>
      <c r="B212" s="60" t="s">
        <v>441</v>
      </c>
      <c r="C212" s="60" t="s">
        <v>442</v>
      </c>
      <c r="D212" s="65"/>
      <c r="E212" s="65"/>
      <c r="F212" s="77"/>
      <c r="G212" s="77"/>
      <c r="H212" s="77"/>
      <c r="I212" s="75" t="s">
        <v>528</v>
      </c>
      <c r="J212" s="65"/>
      <c r="K212" s="67">
        <v>0.59839859</v>
      </c>
      <c r="L212" s="78">
        <v>0</v>
      </c>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69">
        <v>0.59839859</v>
      </c>
      <c r="BR212" s="57">
        <v>0</v>
      </c>
      <c r="BS212" s="57">
        <v>0</v>
      </c>
      <c r="BT212" s="57">
        <v>0</v>
      </c>
      <c r="BU212" s="57">
        <v>0</v>
      </c>
      <c r="BV212" s="57"/>
      <c r="BW212" s="57">
        <v>0</v>
      </c>
      <c r="BX212" s="57">
        <v>0</v>
      </c>
      <c r="BY212" s="57">
        <v>0</v>
      </c>
      <c r="BZ212" s="57"/>
      <c r="CA212" s="57">
        <v>0</v>
      </c>
      <c r="CB212" s="67"/>
      <c r="CC212" s="67"/>
      <c r="CD212" s="67"/>
      <c r="CE212" s="65"/>
      <c r="CF212" s="65"/>
      <c r="CG212" s="65"/>
      <c r="CH212" s="65"/>
      <c r="CI212" s="65"/>
      <c r="CJ212" s="65"/>
      <c r="CK212" s="65"/>
      <c r="CL212" s="65"/>
      <c r="CM212" s="65"/>
    </row>
    <row r="213" spans="1:91" ht="13.5" customHeight="1">
      <c r="A213" s="65"/>
      <c r="B213" s="60"/>
      <c r="C213" s="60"/>
      <c r="D213" s="65"/>
      <c r="E213" s="65"/>
      <c r="F213" s="77"/>
      <c r="G213" s="77"/>
      <c r="H213" s="77"/>
      <c r="I213" s="75"/>
      <c r="J213" s="65"/>
      <c r="K213" s="67"/>
      <c r="L213" s="78"/>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69"/>
      <c r="BR213" s="57"/>
      <c r="BS213" s="57"/>
      <c r="BT213" s="57"/>
      <c r="BU213" s="57"/>
      <c r="BV213" s="57"/>
      <c r="BW213" s="57"/>
      <c r="BX213" s="57"/>
      <c r="BY213" s="57"/>
      <c r="BZ213" s="57"/>
      <c r="CA213" s="57"/>
      <c r="CB213" s="67"/>
      <c r="CC213" s="67"/>
      <c r="CD213" s="67"/>
      <c r="CE213" s="65"/>
      <c r="CF213" s="65"/>
      <c r="CG213" s="65"/>
      <c r="CH213" s="65"/>
      <c r="CI213" s="65"/>
      <c r="CJ213" s="65"/>
      <c r="CK213" s="65"/>
      <c r="CL213" s="65"/>
      <c r="CM213" s="65"/>
    </row>
    <row r="214" spans="1:91" ht="13.5" customHeight="1">
      <c r="A214" s="65" t="s">
        <v>443</v>
      </c>
      <c r="B214" s="60" t="s">
        <v>444</v>
      </c>
      <c r="C214" s="60" t="s">
        <v>445</v>
      </c>
      <c r="D214" s="65"/>
      <c r="E214" s="65"/>
      <c r="F214" s="77"/>
      <c r="G214" s="77"/>
      <c r="H214" s="77"/>
      <c r="I214" s="75" t="s">
        <v>528</v>
      </c>
      <c r="J214" s="65"/>
      <c r="K214" s="67">
        <v>2.441E-05</v>
      </c>
      <c r="L214" s="78">
        <v>0</v>
      </c>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69">
        <v>2.441E-05</v>
      </c>
      <c r="BR214" s="57">
        <v>0</v>
      </c>
      <c r="BS214" s="57">
        <v>0</v>
      </c>
      <c r="BT214" s="57">
        <v>0</v>
      </c>
      <c r="BU214" s="57">
        <v>0</v>
      </c>
      <c r="BV214" s="57"/>
      <c r="BW214" s="57">
        <v>0</v>
      </c>
      <c r="BX214" s="57">
        <v>0</v>
      </c>
      <c r="BY214" s="57">
        <v>0</v>
      </c>
      <c r="BZ214" s="57"/>
      <c r="CA214" s="57">
        <v>0</v>
      </c>
      <c r="CB214" s="67"/>
      <c r="CC214" s="67"/>
      <c r="CD214" s="67"/>
      <c r="CE214" s="65"/>
      <c r="CF214" s="65"/>
      <c r="CG214" s="65"/>
      <c r="CH214" s="65"/>
      <c r="CI214" s="65"/>
      <c r="CJ214" s="65"/>
      <c r="CK214" s="65"/>
      <c r="CL214" s="65"/>
      <c r="CM214" s="65"/>
    </row>
    <row r="215" spans="1:91" ht="13.5" customHeight="1">
      <c r="A215" s="65"/>
      <c r="B215" s="60"/>
      <c r="C215" s="60"/>
      <c r="D215" s="65"/>
      <c r="E215" s="65"/>
      <c r="F215" s="77"/>
      <c r="G215" s="77"/>
      <c r="H215" s="77"/>
      <c r="I215" s="75"/>
      <c r="J215" s="65"/>
      <c r="K215" s="67"/>
      <c r="L215" s="78"/>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69"/>
      <c r="BR215" s="57"/>
      <c r="BS215" s="57"/>
      <c r="BT215" s="57"/>
      <c r="BU215" s="57"/>
      <c r="BV215" s="57"/>
      <c r="BW215" s="57"/>
      <c r="BX215" s="57"/>
      <c r="BY215" s="57"/>
      <c r="BZ215" s="57"/>
      <c r="CA215" s="57"/>
      <c r="CB215" s="67"/>
      <c r="CC215" s="67"/>
      <c r="CD215" s="67"/>
      <c r="CE215" s="65"/>
      <c r="CF215" s="65"/>
      <c r="CG215" s="65"/>
      <c r="CH215" s="65"/>
      <c r="CI215" s="65"/>
      <c r="CJ215" s="65"/>
      <c r="CK215" s="65"/>
      <c r="CL215" s="65"/>
      <c r="CM215" s="65"/>
    </row>
    <row r="216" spans="1:91" ht="13.5" customHeight="1">
      <c r="A216" s="65" t="s">
        <v>446</v>
      </c>
      <c r="B216" s="60" t="s">
        <v>447</v>
      </c>
      <c r="C216" s="60" t="s">
        <v>448</v>
      </c>
      <c r="D216" s="65"/>
      <c r="E216" s="65"/>
      <c r="F216" s="77"/>
      <c r="G216" s="77"/>
      <c r="H216" s="77"/>
      <c r="I216" s="75" t="s">
        <v>528</v>
      </c>
      <c r="J216" s="65"/>
      <c r="K216" s="67">
        <v>0</v>
      </c>
      <c r="L216" s="78">
        <v>0</v>
      </c>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v>0</v>
      </c>
      <c r="BR216" s="57">
        <v>0</v>
      </c>
      <c r="BS216" s="57">
        <v>0</v>
      </c>
      <c r="BT216" s="57">
        <v>0</v>
      </c>
      <c r="BU216" s="57">
        <v>0</v>
      </c>
      <c r="BV216" s="57"/>
      <c r="BW216" s="57">
        <v>0</v>
      </c>
      <c r="BX216" s="57">
        <v>0</v>
      </c>
      <c r="BY216" s="57">
        <v>0</v>
      </c>
      <c r="BZ216" s="57"/>
      <c r="CA216" s="57">
        <v>0</v>
      </c>
      <c r="CB216" s="67"/>
      <c r="CC216" s="67"/>
      <c r="CD216" s="67"/>
      <c r="CE216" s="65"/>
      <c r="CF216" s="65"/>
      <c r="CG216" s="65"/>
      <c r="CH216" s="65"/>
      <c r="CI216" s="65"/>
      <c r="CJ216" s="65"/>
      <c r="CK216" s="65"/>
      <c r="CL216" s="65"/>
      <c r="CM216" s="65"/>
    </row>
    <row r="217" spans="1:91" ht="13.5" customHeight="1">
      <c r="A217" s="65"/>
      <c r="B217" s="60"/>
      <c r="C217" s="60"/>
      <c r="D217" s="65"/>
      <c r="E217" s="65"/>
      <c r="F217" s="77"/>
      <c r="G217" s="77"/>
      <c r="H217" s="77"/>
      <c r="I217" s="75"/>
      <c r="J217" s="65"/>
      <c r="K217" s="67"/>
      <c r="L217" s="78"/>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67"/>
      <c r="CC217" s="67"/>
      <c r="CD217" s="67"/>
      <c r="CE217" s="65"/>
      <c r="CF217" s="65"/>
      <c r="CG217" s="65"/>
      <c r="CH217" s="65"/>
      <c r="CI217" s="65"/>
      <c r="CJ217" s="65"/>
      <c r="CK217" s="65"/>
      <c r="CL217" s="65"/>
      <c r="CM217" s="65"/>
    </row>
    <row r="218" spans="1:91" ht="13.5" customHeight="1">
      <c r="A218" s="65" t="s">
        <v>449</v>
      </c>
      <c r="B218" s="60" t="s">
        <v>450</v>
      </c>
      <c r="C218" s="60" t="s">
        <v>451</v>
      </c>
      <c r="D218" s="65"/>
      <c r="E218" s="65"/>
      <c r="F218" s="77"/>
      <c r="G218" s="77"/>
      <c r="H218" s="77"/>
      <c r="I218" s="75" t="s">
        <v>528</v>
      </c>
      <c r="J218" s="65"/>
      <c r="K218" s="67">
        <v>0</v>
      </c>
      <c r="L218" s="78">
        <v>1</v>
      </c>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v>0</v>
      </c>
      <c r="BR218" s="57">
        <v>0</v>
      </c>
      <c r="BS218" s="57">
        <v>0</v>
      </c>
      <c r="BT218" s="57">
        <v>0</v>
      </c>
      <c r="BU218" s="57">
        <v>0</v>
      </c>
      <c r="BV218" s="57"/>
      <c r="BW218" s="57">
        <v>0</v>
      </c>
      <c r="BX218" s="57">
        <v>0</v>
      </c>
      <c r="BY218" s="57">
        <v>0</v>
      </c>
      <c r="BZ218" s="57"/>
      <c r="CA218" s="57">
        <v>0</v>
      </c>
      <c r="CB218" s="67"/>
      <c r="CC218" s="67"/>
      <c r="CD218" s="67"/>
      <c r="CE218" s="65"/>
      <c r="CF218" s="65"/>
      <c r="CG218" s="65"/>
      <c r="CH218" s="65"/>
      <c r="CI218" s="65"/>
      <c r="CJ218" s="65"/>
      <c r="CK218" s="65"/>
      <c r="CL218" s="65"/>
      <c r="CM218" s="65"/>
    </row>
    <row r="219" spans="1:91" ht="13.5" customHeight="1">
      <c r="A219" s="65"/>
      <c r="B219" s="60"/>
      <c r="C219" s="60"/>
      <c r="D219" s="65"/>
      <c r="E219" s="65"/>
      <c r="F219" s="77"/>
      <c r="G219" s="77"/>
      <c r="H219" s="77"/>
      <c r="I219" s="75"/>
      <c r="J219" s="65"/>
      <c r="K219" s="67"/>
      <c r="L219" s="78"/>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67"/>
      <c r="CC219" s="67"/>
      <c r="CD219" s="67"/>
      <c r="CE219" s="65"/>
      <c r="CF219" s="65"/>
      <c r="CG219" s="65"/>
      <c r="CH219" s="65"/>
      <c r="CI219" s="65"/>
      <c r="CJ219" s="65"/>
      <c r="CK219" s="65"/>
      <c r="CL219" s="65"/>
      <c r="CM219" s="65"/>
    </row>
    <row r="220" spans="1:91" ht="13.5" customHeight="1">
      <c r="A220" s="65" t="s">
        <v>452</v>
      </c>
      <c r="B220" s="60" t="s">
        <v>453</v>
      </c>
      <c r="C220" s="60" t="s">
        <v>454</v>
      </c>
      <c r="D220" s="65"/>
      <c r="E220" s="65"/>
      <c r="F220" s="77"/>
      <c r="G220" s="77"/>
      <c r="H220" s="77"/>
      <c r="I220" s="75" t="s">
        <v>528</v>
      </c>
      <c r="J220" s="65"/>
      <c r="K220" s="67">
        <v>0</v>
      </c>
      <c r="L220" s="78">
        <v>1</v>
      </c>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v>0</v>
      </c>
      <c r="BR220" s="57">
        <v>0</v>
      </c>
      <c r="BS220" s="57">
        <v>0</v>
      </c>
      <c r="BT220" s="57">
        <v>0</v>
      </c>
      <c r="BU220" s="57">
        <v>0</v>
      </c>
      <c r="BV220" s="57"/>
      <c r="BW220" s="57">
        <v>0</v>
      </c>
      <c r="BX220" s="57">
        <v>0</v>
      </c>
      <c r="BY220" s="57">
        <v>0</v>
      </c>
      <c r="BZ220" s="57"/>
      <c r="CA220" s="57">
        <v>0</v>
      </c>
      <c r="CB220" s="67"/>
      <c r="CC220" s="67"/>
      <c r="CD220" s="67"/>
      <c r="CE220" s="65"/>
      <c r="CF220" s="65"/>
      <c r="CG220" s="65"/>
      <c r="CH220" s="65"/>
      <c r="CI220" s="65"/>
      <c r="CJ220" s="65"/>
      <c r="CK220" s="65"/>
      <c r="CL220" s="65"/>
      <c r="CM220" s="65"/>
    </row>
    <row r="221" spans="1:91" ht="13.5" customHeight="1">
      <c r="A221" s="65"/>
      <c r="B221" s="60"/>
      <c r="C221" s="60"/>
      <c r="D221" s="65"/>
      <c r="E221" s="65"/>
      <c r="F221" s="77"/>
      <c r="G221" s="77"/>
      <c r="H221" s="77"/>
      <c r="I221" s="75"/>
      <c r="J221" s="65"/>
      <c r="K221" s="67"/>
      <c r="L221" s="78"/>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67"/>
      <c r="CC221" s="67"/>
      <c r="CD221" s="67"/>
      <c r="CE221" s="65"/>
      <c r="CF221" s="65"/>
      <c r="CG221" s="65"/>
      <c r="CH221" s="65"/>
      <c r="CI221" s="65"/>
      <c r="CJ221" s="65"/>
      <c r="CK221" s="65"/>
      <c r="CL221" s="65"/>
      <c r="CM221" s="65"/>
    </row>
    <row r="222" spans="1:91" ht="13.5" customHeight="1">
      <c r="A222" s="65" t="s">
        <v>455</v>
      </c>
      <c r="B222" s="60" t="s">
        <v>456</v>
      </c>
      <c r="C222" s="60" t="s">
        <v>457</v>
      </c>
      <c r="D222" s="65"/>
      <c r="E222" s="65"/>
      <c r="F222" s="77"/>
      <c r="G222" s="77"/>
      <c r="H222" s="77"/>
      <c r="I222" s="75" t="s">
        <v>528</v>
      </c>
      <c r="J222" s="65"/>
      <c r="K222" s="67">
        <v>0</v>
      </c>
      <c r="L222" s="78">
        <v>0</v>
      </c>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v>0</v>
      </c>
      <c r="BR222" s="57">
        <v>0</v>
      </c>
      <c r="BS222" s="57">
        <v>0</v>
      </c>
      <c r="BT222" s="57">
        <v>0</v>
      </c>
      <c r="BU222" s="57">
        <v>0</v>
      </c>
      <c r="BV222" s="57"/>
      <c r="BW222" s="57">
        <v>0</v>
      </c>
      <c r="BX222" s="57">
        <v>0</v>
      </c>
      <c r="BY222" s="57">
        <v>0</v>
      </c>
      <c r="BZ222" s="57"/>
      <c r="CA222" s="57">
        <v>0</v>
      </c>
      <c r="CB222" s="67"/>
      <c r="CC222" s="67"/>
      <c r="CD222" s="67"/>
      <c r="CE222" s="65"/>
      <c r="CF222" s="65"/>
      <c r="CG222" s="65"/>
      <c r="CH222" s="65"/>
      <c r="CI222" s="65"/>
      <c r="CJ222" s="65"/>
      <c r="CK222" s="65"/>
      <c r="CL222" s="65"/>
      <c r="CM222" s="65"/>
    </row>
    <row r="223" spans="1:91" ht="13.5" customHeight="1">
      <c r="A223" s="65"/>
      <c r="B223" s="60"/>
      <c r="C223" s="60"/>
      <c r="D223" s="65"/>
      <c r="E223" s="65"/>
      <c r="F223" s="77"/>
      <c r="G223" s="77"/>
      <c r="H223" s="77"/>
      <c r="I223" s="75"/>
      <c r="J223" s="65"/>
      <c r="K223" s="67"/>
      <c r="L223" s="78"/>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67"/>
      <c r="CC223" s="67"/>
      <c r="CD223" s="67"/>
      <c r="CE223" s="65"/>
      <c r="CF223" s="65"/>
      <c r="CG223" s="65"/>
      <c r="CH223" s="65"/>
      <c r="CI223" s="65"/>
      <c r="CJ223" s="65"/>
      <c r="CK223" s="65"/>
      <c r="CL223" s="65"/>
      <c r="CM223" s="65"/>
    </row>
    <row r="224" spans="1:91" ht="13.5" customHeight="1">
      <c r="A224" s="65" t="s">
        <v>458</v>
      </c>
      <c r="B224" s="60" t="s">
        <v>459</v>
      </c>
      <c r="C224" s="60" t="s">
        <v>460</v>
      </c>
      <c r="D224" s="65"/>
      <c r="E224" s="65"/>
      <c r="F224" s="77"/>
      <c r="G224" s="77"/>
      <c r="H224" s="77"/>
      <c r="I224" s="75" t="s">
        <v>528</v>
      </c>
      <c r="J224" s="65"/>
      <c r="K224" s="67">
        <v>0</v>
      </c>
      <c r="L224" s="78">
        <v>0</v>
      </c>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v>0</v>
      </c>
      <c r="BR224" s="57">
        <v>0</v>
      </c>
      <c r="BS224" s="57">
        <v>0</v>
      </c>
      <c r="BT224" s="57">
        <v>0</v>
      </c>
      <c r="BU224" s="57">
        <v>0</v>
      </c>
      <c r="BV224" s="57"/>
      <c r="BW224" s="57">
        <v>0</v>
      </c>
      <c r="BX224" s="57">
        <v>0</v>
      </c>
      <c r="BY224" s="57">
        <v>0</v>
      </c>
      <c r="BZ224" s="57"/>
      <c r="CA224" s="57">
        <v>0</v>
      </c>
      <c r="CB224" s="67"/>
      <c r="CC224" s="67"/>
      <c r="CD224" s="67"/>
      <c r="CE224" s="65"/>
      <c r="CF224" s="65"/>
      <c r="CG224" s="65"/>
      <c r="CH224" s="65"/>
      <c r="CI224" s="65"/>
      <c r="CJ224" s="65"/>
      <c r="CK224" s="65"/>
      <c r="CL224" s="65"/>
      <c r="CM224" s="65"/>
    </row>
    <row r="225" spans="1:91" ht="13.5" customHeight="1">
      <c r="A225" s="65"/>
      <c r="B225" s="60"/>
      <c r="C225" s="60"/>
      <c r="D225" s="65"/>
      <c r="E225" s="65"/>
      <c r="F225" s="77"/>
      <c r="G225" s="77"/>
      <c r="H225" s="77"/>
      <c r="I225" s="75"/>
      <c r="J225" s="65"/>
      <c r="K225" s="67"/>
      <c r="L225" s="78"/>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c r="CA225" s="57"/>
      <c r="CB225" s="67"/>
      <c r="CC225" s="67"/>
      <c r="CD225" s="67"/>
      <c r="CE225" s="65"/>
      <c r="CF225" s="65"/>
      <c r="CG225" s="65"/>
      <c r="CH225" s="65"/>
      <c r="CI225" s="65"/>
      <c r="CJ225" s="65"/>
      <c r="CK225" s="65"/>
      <c r="CL225" s="65"/>
      <c r="CM225" s="65"/>
    </row>
    <row r="226" spans="1:91" ht="13.5" customHeight="1">
      <c r="A226" s="65" t="s">
        <v>461</v>
      </c>
      <c r="B226" s="60" t="s">
        <v>462</v>
      </c>
      <c r="C226" s="60" t="s">
        <v>463</v>
      </c>
      <c r="D226" s="65"/>
      <c r="E226" s="65"/>
      <c r="F226" s="77">
        <v>1</v>
      </c>
      <c r="G226" s="77"/>
      <c r="H226" s="77">
        <v>0.9305815</v>
      </c>
      <c r="I226" s="75" t="s">
        <v>528</v>
      </c>
      <c r="J226" s="65"/>
      <c r="K226" s="67">
        <v>0</v>
      </c>
      <c r="L226" s="78">
        <v>0</v>
      </c>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v>0</v>
      </c>
      <c r="BR226" s="57">
        <v>0</v>
      </c>
      <c r="BS226" s="57">
        <v>0</v>
      </c>
      <c r="BT226" s="57">
        <v>0</v>
      </c>
      <c r="BU226" s="57">
        <v>0</v>
      </c>
      <c r="BV226" s="57"/>
      <c r="BW226" s="57">
        <v>0</v>
      </c>
      <c r="BX226" s="57">
        <v>0</v>
      </c>
      <c r="BY226" s="57">
        <v>0</v>
      </c>
      <c r="BZ226" s="57"/>
      <c r="CA226" s="57">
        <v>0</v>
      </c>
      <c r="CB226" s="67"/>
      <c r="CC226" s="67"/>
      <c r="CD226" s="67"/>
      <c r="CE226" s="65"/>
      <c r="CF226" s="65"/>
      <c r="CG226" s="65"/>
      <c r="CH226" s="65"/>
      <c r="CI226" s="65"/>
      <c r="CJ226" s="65"/>
      <c r="CK226" s="65"/>
      <c r="CL226" s="65"/>
      <c r="CM226" s="65"/>
    </row>
    <row r="227" spans="1:91" ht="13.5" customHeight="1">
      <c r="A227" s="65"/>
      <c r="B227" s="60"/>
      <c r="C227" s="60"/>
      <c r="D227" s="65"/>
      <c r="E227" s="65"/>
      <c r="F227" s="77"/>
      <c r="G227" s="77"/>
      <c r="H227" s="77"/>
      <c r="I227" s="75"/>
      <c r="J227" s="65"/>
      <c r="K227" s="67"/>
      <c r="L227" s="78"/>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67"/>
      <c r="CC227" s="67"/>
      <c r="CD227" s="67"/>
      <c r="CE227" s="65"/>
      <c r="CF227" s="65"/>
      <c r="CG227" s="65"/>
      <c r="CH227" s="65"/>
      <c r="CI227" s="65"/>
      <c r="CJ227" s="65"/>
      <c r="CK227" s="65"/>
      <c r="CL227" s="65"/>
      <c r="CM227" s="65"/>
    </row>
    <row r="228" spans="1:91" ht="13.5" customHeight="1">
      <c r="A228" s="65" t="s">
        <v>464</v>
      </c>
      <c r="B228" s="60" t="s">
        <v>465</v>
      </c>
      <c r="C228" s="60" t="s">
        <v>466</v>
      </c>
      <c r="D228" s="65"/>
      <c r="E228" s="65"/>
      <c r="F228" s="77">
        <v>0.66641659</v>
      </c>
      <c r="G228" s="77"/>
      <c r="H228" s="77">
        <v>0.28646957</v>
      </c>
      <c r="I228" s="75" t="s">
        <v>528</v>
      </c>
      <c r="J228" s="65"/>
      <c r="K228" s="67">
        <v>0</v>
      </c>
      <c r="L228" s="78">
        <v>0</v>
      </c>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v>0</v>
      </c>
      <c r="BR228" s="57">
        <v>0</v>
      </c>
      <c r="BS228" s="57">
        <v>0</v>
      </c>
      <c r="BT228" s="57">
        <v>0</v>
      </c>
      <c r="BU228" s="57">
        <v>0</v>
      </c>
      <c r="BV228" s="57"/>
      <c r="BW228" s="57">
        <v>0</v>
      </c>
      <c r="BX228" s="57">
        <v>0</v>
      </c>
      <c r="BY228" s="57">
        <v>0</v>
      </c>
      <c r="BZ228" s="57"/>
      <c r="CA228" s="57">
        <v>0</v>
      </c>
      <c r="CB228" s="67"/>
      <c r="CC228" s="67"/>
      <c r="CD228" s="67"/>
      <c r="CE228" s="65"/>
      <c r="CF228" s="65"/>
      <c r="CG228" s="65"/>
      <c r="CH228" s="65"/>
      <c r="CI228" s="65"/>
      <c r="CJ228" s="65"/>
      <c r="CK228" s="65"/>
      <c r="CL228" s="65"/>
      <c r="CM228" s="65"/>
    </row>
    <row r="229" spans="1:91" ht="13.5" customHeight="1">
      <c r="A229" s="65"/>
      <c r="B229" s="60"/>
      <c r="C229" s="60"/>
      <c r="D229" s="65"/>
      <c r="E229" s="65"/>
      <c r="F229" s="77"/>
      <c r="G229" s="77"/>
      <c r="H229" s="77"/>
      <c r="I229" s="75"/>
      <c r="J229" s="65"/>
      <c r="K229" s="67"/>
      <c r="L229" s="78"/>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67"/>
      <c r="CC229" s="67"/>
      <c r="CD229" s="67"/>
      <c r="CE229" s="65"/>
      <c r="CF229" s="65"/>
      <c r="CG229" s="65"/>
      <c r="CH229" s="65"/>
      <c r="CI229" s="65"/>
      <c r="CJ229" s="65"/>
      <c r="CK229" s="65"/>
      <c r="CL229" s="65"/>
      <c r="CM229" s="65"/>
    </row>
    <row r="230" spans="1:91" ht="13.5" customHeight="1">
      <c r="A230" s="65" t="s">
        <v>467</v>
      </c>
      <c r="B230" s="60" t="s">
        <v>468</v>
      </c>
      <c r="C230" s="60" t="s">
        <v>469</v>
      </c>
      <c r="D230" s="65"/>
      <c r="E230" s="65"/>
      <c r="F230" s="77"/>
      <c r="G230" s="77"/>
      <c r="H230" s="77"/>
      <c r="I230" s="75" t="s">
        <v>528</v>
      </c>
      <c r="J230" s="65"/>
      <c r="K230" s="67">
        <v>0</v>
      </c>
      <c r="L230" s="78">
        <v>0.4474</v>
      </c>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v>0</v>
      </c>
      <c r="BR230" s="57">
        <v>0</v>
      </c>
      <c r="BS230" s="57">
        <v>0</v>
      </c>
      <c r="BT230" s="57">
        <v>0</v>
      </c>
      <c r="BU230" s="57">
        <v>0</v>
      </c>
      <c r="BV230" s="57"/>
      <c r="BW230" s="57">
        <v>0</v>
      </c>
      <c r="BX230" s="57">
        <v>0</v>
      </c>
      <c r="BY230" s="57">
        <v>0</v>
      </c>
      <c r="BZ230" s="57"/>
      <c r="CA230" s="57">
        <v>0</v>
      </c>
      <c r="CB230" s="67"/>
      <c r="CC230" s="67"/>
      <c r="CD230" s="67"/>
      <c r="CE230" s="65"/>
      <c r="CF230" s="65"/>
      <c r="CG230" s="65"/>
      <c r="CH230" s="65"/>
      <c r="CI230" s="65"/>
      <c r="CJ230" s="65"/>
      <c r="CK230" s="65"/>
      <c r="CL230" s="65"/>
      <c r="CM230" s="65"/>
    </row>
    <row r="231" spans="1:91" ht="13.5" customHeight="1">
      <c r="A231" s="65"/>
      <c r="B231" s="60"/>
      <c r="C231" s="60"/>
      <c r="D231" s="65"/>
      <c r="E231" s="65"/>
      <c r="F231" s="77"/>
      <c r="G231" s="77"/>
      <c r="H231" s="77"/>
      <c r="I231" s="75"/>
      <c r="J231" s="65"/>
      <c r="K231" s="67"/>
      <c r="L231" s="78"/>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67"/>
      <c r="CC231" s="67"/>
      <c r="CD231" s="67"/>
      <c r="CE231" s="65"/>
      <c r="CF231" s="65"/>
      <c r="CG231" s="65"/>
      <c r="CH231" s="65"/>
      <c r="CI231" s="65"/>
      <c r="CJ231" s="65"/>
      <c r="CK231" s="65"/>
      <c r="CL231" s="65"/>
      <c r="CM231" s="65"/>
    </row>
    <row r="232" spans="1:91" ht="13.5" customHeight="1">
      <c r="A232" s="65" t="s">
        <v>470</v>
      </c>
      <c r="B232" s="60" t="s">
        <v>471</v>
      </c>
      <c r="C232" s="60" t="s">
        <v>472</v>
      </c>
      <c r="D232" s="65"/>
      <c r="E232" s="65"/>
      <c r="F232" s="77"/>
      <c r="G232" s="77"/>
      <c r="H232" s="77"/>
      <c r="I232" s="75" t="s">
        <v>528</v>
      </c>
      <c r="J232" s="65"/>
      <c r="K232" s="67">
        <v>0</v>
      </c>
      <c r="L232" s="78">
        <v>0</v>
      </c>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v>0</v>
      </c>
      <c r="BR232" s="57">
        <v>0</v>
      </c>
      <c r="BS232" s="57">
        <v>0</v>
      </c>
      <c r="BT232" s="57">
        <v>0</v>
      </c>
      <c r="BU232" s="57">
        <v>0</v>
      </c>
      <c r="BV232" s="57"/>
      <c r="BW232" s="57">
        <v>0</v>
      </c>
      <c r="BX232" s="57">
        <v>0</v>
      </c>
      <c r="BY232" s="57">
        <v>0</v>
      </c>
      <c r="BZ232" s="57"/>
      <c r="CA232" s="57">
        <v>0</v>
      </c>
      <c r="CB232" s="67"/>
      <c r="CC232" s="67"/>
      <c r="CD232" s="67"/>
      <c r="CE232" s="65"/>
      <c r="CF232" s="65"/>
      <c r="CG232" s="65"/>
      <c r="CH232" s="65"/>
      <c r="CI232" s="65"/>
      <c r="CJ232" s="65"/>
      <c r="CK232" s="65"/>
      <c r="CL232" s="65"/>
      <c r="CM232" s="65"/>
    </row>
    <row r="233" spans="1:91" ht="13.5" customHeight="1">
      <c r="A233" s="65"/>
      <c r="B233" s="60"/>
      <c r="C233" s="60"/>
      <c r="D233" s="65"/>
      <c r="E233" s="65"/>
      <c r="F233" s="77"/>
      <c r="G233" s="77"/>
      <c r="H233" s="77"/>
      <c r="I233" s="75"/>
      <c r="J233" s="65"/>
      <c r="K233" s="67"/>
      <c r="L233" s="78"/>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67"/>
      <c r="CC233" s="67"/>
      <c r="CD233" s="67"/>
      <c r="CE233" s="65"/>
      <c r="CF233" s="65"/>
      <c r="CG233" s="65"/>
      <c r="CH233" s="65"/>
      <c r="CI233" s="65"/>
      <c r="CJ233" s="65"/>
      <c r="CK233" s="65"/>
      <c r="CL233" s="65"/>
      <c r="CM233" s="65"/>
    </row>
    <row r="234" spans="1:91" ht="13.5" customHeight="1">
      <c r="A234" s="65" t="s">
        <v>473</v>
      </c>
      <c r="B234" s="60" t="s">
        <v>474</v>
      </c>
      <c r="C234" s="60" t="s">
        <v>475</v>
      </c>
      <c r="D234" s="65"/>
      <c r="E234" s="65"/>
      <c r="F234" s="77"/>
      <c r="G234" s="77"/>
      <c r="H234" s="77"/>
      <c r="I234" s="75" t="s">
        <v>528</v>
      </c>
      <c r="J234" s="65"/>
      <c r="K234" s="67">
        <v>0</v>
      </c>
      <c r="L234" s="78">
        <v>0</v>
      </c>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v>0</v>
      </c>
      <c r="BR234" s="57">
        <v>0</v>
      </c>
      <c r="BS234" s="57">
        <v>0</v>
      </c>
      <c r="BT234" s="57">
        <v>0</v>
      </c>
      <c r="BU234" s="57">
        <v>0</v>
      </c>
      <c r="BV234" s="57"/>
      <c r="BW234" s="57">
        <v>0</v>
      </c>
      <c r="BX234" s="57">
        <v>0</v>
      </c>
      <c r="BY234" s="57">
        <v>0</v>
      </c>
      <c r="BZ234" s="57"/>
      <c r="CA234" s="57">
        <v>0</v>
      </c>
      <c r="CB234" s="67"/>
      <c r="CC234" s="67"/>
      <c r="CD234" s="67"/>
      <c r="CE234" s="65"/>
      <c r="CF234" s="65"/>
      <c r="CG234" s="65"/>
      <c r="CH234" s="65"/>
      <c r="CI234" s="65"/>
      <c r="CJ234" s="65"/>
      <c r="CK234" s="65"/>
      <c r="CL234" s="65"/>
      <c r="CM234" s="65"/>
    </row>
    <row r="235" spans="1:91" ht="13.5" customHeight="1">
      <c r="A235" s="65"/>
      <c r="B235" s="60"/>
      <c r="C235" s="60"/>
      <c r="D235" s="65"/>
      <c r="E235" s="65"/>
      <c r="F235" s="77"/>
      <c r="G235" s="77"/>
      <c r="H235" s="77"/>
      <c r="I235" s="75"/>
      <c r="J235" s="65"/>
      <c r="K235" s="67"/>
      <c r="L235" s="78"/>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67"/>
      <c r="CC235" s="67"/>
      <c r="CD235" s="67"/>
      <c r="CE235" s="65"/>
      <c r="CF235" s="65"/>
      <c r="CG235" s="65"/>
      <c r="CH235" s="65"/>
      <c r="CI235" s="65"/>
      <c r="CJ235" s="65"/>
      <c r="CK235" s="65"/>
      <c r="CL235" s="65"/>
      <c r="CM235" s="65"/>
    </row>
    <row r="236" spans="1:91" ht="13.5" customHeight="1">
      <c r="A236" s="65" t="s">
        <v>476</v>
      </c>
      <c r="B236" s="60" t="s">
        <v>477</v>
      </c>
      <c r="C236" s="60" t="s">
        <v>478</v>
      </c>
      <c r="D236" s="65"/>
      <c r="E236" s="65"/>
      <c r="F236" s="77"/>
      <c r="G236" s="77"/>
      <c r="H236" s="77"/>
      <c r="I236" s="75" t="s">
        <v>528</v>
      </c>
      <c r="J236" s="65"/>
      <c r="K236" s="67">
        <v>1</v>
      </c>
      <c r="L236" s="78">
        <v>0</v>
      </c>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69">
        <v>1</v>
      </c>
      <c r="BR236" s="57">
        <v>0</v>
      </c>
      <c r="BS236" s="57">
        <v>0</v>
      </c>
      <c r="BT236" s="57">
        <v>0</v>
      </c>
      <c r="BU236" s="57">
        <v>0</v>
      </c>
      <c r="BV236" s="57"/>
      <c r="BW236" s="57">
        <v>0</v>
      </c>
      <c r="BX236" s="57">
        <v>0</v>
      </c>
      <c r="BY236" s="57">
        <v>0</v>
      </c>
      <c r="BZ236" s="57"/>
      <c r="CA236" s="57">
        <v>0</v>
      </c>
      <c r="CB236" s="67"/>
      <c r="CC236" s="67"/>
      <c r="CD236" s="67"/>
      <c r="CE236" s="65"/>
      <c r="CF236" s="65"/>
      <c r="CG236" s="65"/>
      <c r="CH236" s="65"/>
      <c r="CI236" s="65"/>
      <c r="CJ236" s="65"/>
      <c r="CK236" s="65"/>
      <c r="CL236" s="65"/>
      <c r="CM236" s="65"/>
    </row>
    <row r="237" spans="1:91" ht="13.5" customHeight="1">
      <c r="A237" s="65"/>
      <c r="B237" s="60"/>
      <c r="C237" s="60"/>
      <c r="D237" s="65"/>
      <c r="E237" s="65"/>
      <c r="F237" s="77"/>
      <c r="G237" s="77"/>
      <c r="H237" s="77"/>
      <c r="I237" s="75"/>
      <c r="J237" s="65"/>
      <c r="K237" s="67"/>
      <c r="L237" s="78"/>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69"/>
      <c r="BR237" s="57"/>
      <c r="BS237" s="57"/>
      <c r="BT237" s="57"/>
      <c r="BU237" s="57"/>
      <c r="BV237" s="57"/>
      <c r="BW237" s="57"/>
      <c r="BX237" s="57"/>
      <c r="BY237" s="57"/>
      <c r="BZ237" s="57"/>
      <c r="CA237" s="57"/>
      <c r="CB237" s="67"/>
      <c r="CC237" s="67"/>
      <c r="CD237" s="67"/>
      <c r="CE237" s="65"/>
      <c r="CF237" s="65"/>
      <c r="CG237" s="65"/>
      <c r="CH237" s="65"/>
      <c r="CI237" s="65"/>
      <c r="CJ237" s="65"/>
      <c r="CK237" s="65"/>
      <c r="CL237" s="65"/>
      <c r="CM237" s="65"/>
    </row>
    <row r="238" spans="1:91" ht="12.75">
      <c r="A238" s="65" t="s">
        <v>479</v>
      </c>
      <c r="B238" s="60" t="s">
        <v>480</v>
      </c>
      <c r="C238" s="60" t="s">
        <v>481</v>
      </c>
      <c r="D238" s="65"/>
      <c r="E238" s="65"/>
      <c r="F238" s="77"/>
      <c r="G238" s="77"/>
      <c r="H238" s="77"/>
      <c r="I238" s="75" t="s">
        <v>528</v>
      </c>
      <c r="J238" s="65"/>
      <c r="K238" s="67">
        <v>0</v>
      </c>
      <c r="L238" s="78">
        <v>0</v>
      </c>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v>0</v>
      </c>
      <c r="BR238" s="57">
        <v>0</v>
      </c>
      <c r="BS238" s="57">
        <v>0</v>
      </c>
      <c r="BT238" s="57">
        <v>0</v>
      </c>
      <c r="BU238" s="57">
        <v>0</v>
      </c>
      <c r="BV238" s="57"/>
      <c r="BW238" s="57">
        <v>0</v>
      </c>
      <c r="BX238" s="57">
        <v>0</v>
      </c>
      <c r="BY238" s="57">
        <v>0</v>
      </c>
      <c r="BZ238" s="57"/>
      <c r="CA238" s="57">
        <v>0</v>
      </c>
      <c r="CB238" s="67"/>
      <c r="CC238" s="67"/>
      <c r="CD238" s="67"/>
      <c r="CE238" s="65"/>
      <c r="CF238" s="65"/>
      <c r="CG238" s="65"/>
      <c r="CH238" s="65"/>
      <c r="CI238" s="65"/>
      <c r="CJ238" s="65"/>
      <c r="CK238" s="65"/>
      <c r="CL238" s="65"/>
      <c r="CM238" s="65"/>
    </row>
    <row r="239" spans="1:91" ht="12.75">
      <c r="A239" s="65"/>
      <c r="B239" s="60"/>
      <c r="C239" s="60"/>
      <c r="D239" s="65"/>
      <c r="E239" s="65"/>
      <c r="F239" s="77"/>
      <c r="G239" s="77"/>
      <c r="H239" s="77"/>
      <c r="I239" s="75"/>
      <c r="J239" s="65"/>
      <c r="K239" s="67"/>
      <c r="L239" s="78"/>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67"/>
      <c r="CC239" s="67"/>
      <c r="CD239" s="67"/>
      <c r="CE239" s="65"/>
      <c r="CF239" s="65"/>
      <c r="CG239" s="65"/>
      <c r="CH239" s="65"/>
      <c r="CI239" s="65"/>
      <c r="CJ239" s="65"/>
      <c r="CK239" s="65"/>
      <c r="CL239" s="65"/>
      <c r="CM239" s="65"/>
    </row>
    <row r="240" spans="1:91" ht="12.75">
      <c r="A240" s="65" t="s">
        <v>482</v>
      </c>
      <c r="B240" s="60" t="s">
        <v>483</v>
      </c>
      <c r="C240" s="60" t="s">
        <v>484</v>
      </c>
      <c r="D240" s="65"/>
      <c r="E240" s="65"/>
      <c r="F240" s="77"/>
      <c r="G240" s="77"/>
      <c r="H240" s="77"/>
      <c r="I240" s="75" t="s">
        <v>528</v>
      </c>
      <c r="J240" s="65"/>
      <c r="K240" s="67">
        <v>0</v>
      </c>
      <c r="L240" s="78">
        <v>0</v>
      </c>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v>0</v>
      </c>
      <c r="BR240" s="57">
        <v>0</v>
      </c>
      <c r="BS240" s="57">
        <v>0</v>
      </c>
      <c r="BT240" s="57">
        <v>0</v>
      </c>
      <c r="BU240" s="57">
        <v>0</v>
      </c>
      <c r="BV240" s="57"/>
      <c r="BW240" s="57">
        <v>0</v>
      </c>
      <c r="BX240" s="57">
        <v>0</v>
      </c>
      <c r="BY240" s="57">
        <v>0</v>
      </c>
      <c r="BZ240" s="57"/>
      <c r="CA240" s="57">
        <v>0</v>
      </c>
      <c r="CB240" s="67"/>
      <c r="CC240" s="67"/>
      <c r="CD240" s="67"/>
      <c r="CE240" s="65"/>
      <c r="CF240" s="65"/>
      <c r="CG240" s="65"/>
      <c r="CH240" s="65"/>
      <c r="CI240" s="65"/>
      <c r="CJ240" s="65"/>
      <c r="CK240" s="65"/>
      <c r="CL240" s="65"/>
      <c r="CM240" s="65"/>
    </row>
    <row r="241" spans="1:91" ht="12.75">
      <c r="A241" s="65"/>
      <c r="B241" s="60"/>
      <c r="C241" s="60"/>
      <c r="D241" s="65"/>
      <c r="E241" s="65"/>
      <c r="F241" s="77"/>
      <c r="G241" s="77"/>
      <c r="H241" s="77"/>
      <c r="I241" s="75"/>
      <c r="J241" s="65"/>
      <c r="K241" s="67"/>
      <c r="L241" s="78"/>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67"/>
      <c r="CC241" s="67"/>
      <c r="CD241" s="67"/>
      <c r="CE241" s="65"/>
      <c r="CF241" s="65"/>
      <c r="CG241" s="65"/>
      <c r="CH241" s="65"/>
      <c r="CI241" s="65"/>
      <c r="CJ241" s="65"/>
      <c r="CK241" s="65"/>
      <c r="CL241" s="65"/>
      <c r="CM241" s="65"/>
    </row>
    <row r="242" spans="1:91" ht="12.75">
      <c r="A242" s="65" t="s">
        <v>485</v>
      </c>
      <c r="B242" s="60" t="s">
        <v>486</v>
      </c>
      <c r="C242" s="60" t="s">
        <v>487</v>
      </c>
      <c r="D242" s="65"/>
      <c r="E242" s="65"/>
      <c r="F242" s="77"/>
      <c r="G242" s="77"/>
      <c r="H242" s="77"/>
      <c r="I242" s="75" t="s">
        <v>528</v>
      </c>
      <c r="J242" s="65"/>
      <c r="K242" s="67">
        <v>0</v>
      </c>
      <c r="L242" s="78">
        <v>1</v>
      </c>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v>0</v>
      </c>
      <c r="BR242" s="57">
        <v>0</v>
      </c>
      <c r="BS242" s="57">
        <v>0</v>
      </c>
      <c r="BT242" s="57">
        <v>0</v>
      </c>
      <c r="BU242" s="57">
        <v>0</v>
      </c>
      <c r="BV242" s="57"/>
      <c r="BW242" s="57">
        <v>0</v>
      </c>
      <c r="BX242" s="57">
        <v>0</v>
      </c>
      <c r="BY242" s="57">
        <v>0</v>
      </c>
      <c r="BZ242" s="57"/>
      <c r="CA242" s="57">
        <v>0</v>
      </c>
      <c r="CB242" s="67"/>
      <c r="CC242" s="67"/>
      <c r="CD242" s="67"/>
      <c r="CE242" s="65"/>
      <c r="CF242" s="65"/>
      <c r="CG242" s="65"/>
      <c r="CH242" s="65"/>
      <c r="CI242" s="65"/>
      <c r="CJ242" s="65"/>
      <c r="CK242" s="65"/>
      <c r="CL242" s="65"/>
      <c r="CM242" s="65"/>
    </row>
    <row r="243" spans="1:91" ht="12.75">
      <c r="A243" s="65"/>
      <c r="B243" s="60"/>
      <c r="C243" s="60"/>
      <c r="D243" s="65"/>
      <c r="E243" s="65"/>
      <c r="F243" s="77"/>
      <c r="G243" s="77"/>
      <c r="H243" s="77"/>
      <c r="I243" s="75"/>
      <c r="J243" s="65"/>
      <c r="K243" s="67"/>
      <c r="L243" s="78"/>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67"/>
      <c r="CC243" s="67"/>
      <c r="CD243" s="67"/>
      <c r="CE243" s="65"/>
      <c r="CF243" s="65"/>
      <c r="CG243" s="65"/>
      <c r="CH243" s="65"/>
      <c r="CI243" s="65"/>
      <c r="CJ243" s="65"/>
      <c r="CK243" s="65"/>
      <c r="CL243" s="65"/>
      <c r="CM243" s="65"/>
    </row>
    <row r="244" spans="1:91" ht="12.75">
      <c r="A244" s="65" t="s">
        <v>488</v>
      </c>
      <c r="B244" s="60" t="s">
        <v>489</v>
      </c>
      <c r="C244" s="60" t="s">
        <v>490</v>
      </c>
      <c r="D244" s="65"/>
      <c r="E244" s="65"/>
      <c r="F244" s="77"/>
      <c r="G244" s="77"/>
      <c r="H244" s="77"/>
      <c r="I244" s="75" t="s">
        <v>528</v>
      </c>
      <c r="J244" s="65"/>
      <c r="K244" s="67">
        <v>0</v>
      </c>
      <c r="L244" s="78">
        <v>1</v>
      </c>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v>0</v>
      </c>
      <c r="BR244" s="57">
        <v>0</v>
      </c>
      <c r="BS244" s="57">
        <v>0</v>
      </c>
      <c r="BT244" s="57">
        <v>0</v>
      </c>
      <c r="BU244" s="57">
        <v>0</v>
      </c>
      <c r="BV244" s="57"/>
      <c r="BW244" s="57">
        <v>0</v>
      </c>
      <c r="BX244" s="57">
        <v>0</v>
      </c>
      <c r="BY244" s="57">
        <v>0</v>
      </c>
      <c r="BZ244" s="57"/>
      <c r="CA244" s="57">
        <v>0</v>
      </c>
      <c r="CB244" s="67"/>
      <c r="CC244" s="67"/>
      <c r="CD244" s="67"/>
      <c r="CE244" s="65"/>
      <c r="CF244" s="65"/>
      <c r="CG244" s="65"/>
      <c r="CH244" s="65"/>
      <c r="CI244" s="65"/>
      <c r="CJ244" s="65"/>
      <c r="CK244" s="65"/>
      <c r="CL244" s="65"/>
      <c r="CM244" s="65"/>
    </row>
    <row r="245" spans="1:91" ht="12.75">
      <c r="A245" s="65"/>
      <c r="B245" s="60"/>
      <c r="C245" s="60"/>
      <c r="D245" s="65"/>
      <c r="E245" s="65"/>
      <c r="F245" s="77"/>
      <c r="G245" s="77"/>
      <c r="H245" s="77"/>
      <c r="I245" s="75"/>
      <c r="J245" s="65"/>
      <c r="K245" s="67"/>
      <c r="L245" s="78"/>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67"/>
      <c r="CC245" s="67"/>
      <c r="CD245" s="67"/>
      <c r="CE245" s="65"/>
      <c r="CF245" s="65"/>
      <c r="CG245" s="65"/>
      <c r="CH245" s="65"/>
      <c r="CI245" s="65"/>
      <c r="CJ245" s="65"/>
      <c r="CK245" s="65"/>
      <c r="CL245" s="65"/>
      <c r="CM245" s="65"/>
    </row>
    <row r="246" spans="1:91" ht="12.75">
      <c r="A246" s="65" t="s">
        <v>491</v>
      </c>
      <c r="B246" s="60" t="s">
        <v>492</v>
      </c>
      <c r="C246" s="60" t="s">
        <v>493</v>
      </c>
      <c r="D246" s="65"/>
      <c r="E246" s="65"/>
      <c r="F246" s="77"/>
      <c r="G246" s="77"/>
      <c r="H246" s="77"/>
      <c r="I246" s="75" t="s">
        <v>528</v>
      </c>
      <c r="J246" s="65"/>
      <c r="K246" s="67">
        <v>0</v>
      </c>
      <c r="L246" s="78">
        <v>1</v>
      </c>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v>0</v>
      </c>
      <c r="BR246" s="57">
        <v>0</v>
      </c>
      <c r="BS246" s="57">
        <v>0</v>
      </c>
      <c r="BT246" s="57">
        <v>0</v>
      </c>
      <c r="BU246" s="57">
        <v>0</v>
      </c>
      <c r="BV246" s="57"/>
      <c r="BW246" s="57">
        <v>0</v>
      </c>
      <c r="BX246" s="57">
        <v>0</v>
      </c>
      <c r="BY246" s="57">
        <v>0</v>
      </c>
      <c r="BZ246" s="57"/>
      <c r="CA246" s="57">
        <v>0</v>
      </c>
      <c r="CB246" s="67"/>
      <c r="CC246" s="67"/>
      <c r="CD246" s="67"/>
      <c r="CE246" s="65"/>
      <c r="CF246" s="65"/>
      <c r="CG246" s="65"/>
      <c r="CH246" s="65"/>
      <c r="CI246" s="65"/>
      <c r="CJ246" s="65"/>
      <c r="CK246" s="65"/>
      <c r="CL246" s="65"/>
      <c r="CM246" s="65"/>
    </row>
    <row r="247" spans="1:91" ht="12.75">
      <c r="A247" s="65"/>
      <c r="B247" s="60"/>
      <c r="C247" s="60"/>
      <c r="D247" s="65"/>
      <c r="E247" s="65"/>
      <c r="F247" s="77"/>
      <c r="G247" s="77"/>
      <c r="H247" s="77"/>
      <c r="I247" s="75"/>
      <c r="J247" s="65"/>
      <c r="K247" s="67"/>
      <c r="L247" s="78"/>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67"/>
      <c r="CC247" s="67"/>
      <c r="CD247" s="67"/>
      <c r="CE247" s="65"/>
      <c r="CF247" s="65"/>
      <c r="CG247" s="65"/>
      <c r="CH247" s="65"/>
      <c r="CI247" s="65"/>
      <c r="CJ247" s="65"/>
      <c r="CK247" s="65"/>
      <c r="CL247" s="65"/>
      <c r="CM247" s="65"/>
    </row>
    <row r="248" spans="1:91" ht="12.75">
      <c r="A248" s="65" t="s">
        <v>494</v>
      </c>
      <c r="B248" s="60" t="s">
        <v>495</v>
      </c>
      <c r="C248" s="60" t="s">
        <v>496</v>
      </c>
      <c r="D248" s="65"/>
      <c r="E248" s="65"/>
      <c r="F248" s="77"/>
      <c r="G248" s="77"/>
      <c r="H248" s="77"/>
      <c r="I248" s="75" t="s">
        <v>528</v>
      </c>
      <c r="J248" s="65"/>
      <c r="K248" s="67">
        <v>0</v>
      </c>
      <c r="L248" s="78">
        <v>1</v>
      </c>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v>0</v>
      </c>
      <c r="BR248" s="57">
        <v>0</v>
      </c>
      <c r="BS248" s="57">
        <v>0</v>
      </c>
      <c r="BT248" s="57">
        <v>0</v>
      </c>
      <c r="BU248" s="57">
        <v>0</v>
      </c>
      <c r="BV248" s="57"/>
      <c r="BW248" s="57">
        <v>0</v>
      </c>
      <c r="BX248" s="57">
        <v>0</v>
      </c>
      <c r="BY248" s="57">
        <v>0</v>
      </c>
      <c r="BZ248" s="57"/>
      <c r="CA248" s="57">
        <v>0</v>
      </c>
      <c r="CB248" s="67"/>
      <c r="CC248" s="67"/>
      <c r="CD248" s="67"/>
      <c r="CE248" s="65"/>
      <c r="CF248" s="65"/>
      <c r="CG248" s="65"/>
      <c r="CH248" s="65"/>
      <c r="CI248" s="65"/>
      <c r="CJ248" s="65"/>
      <c r="CK248" s="65"/>
      <c r="CL248" s="65"/>
      <c r="CM248" s="65"/>
    </row>
    <row r="249" spans="1:91" ht="12.75">
      <c r="A249" s="65"/>
      <c r="B249" s="60"/>
      <c r="C249" s="60"/>
      <c r="D249" s="65"/>
      <c r="E249" s="65"/>
      <c r="F249" s="77"/>
      <c r="G249" s="77"/>
      <c r="H249" s="77"/>
      <c r="I249" s="75"/>
      <c r="J249" s="65"/>
      <c r="K249" s="67"/>
      <c r="L249" s="78"/>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67"/>
      <c r="CC249" s="67"/>
      <c r="CD249" s="67"/>
      <c r="CE249" s="65"/>
      <c r="CF249" s="65"/>
      <c r="CG249" s="65"/>
      <c r="CH249" s="65"/>
      <c r="CI249" s="65"/>
      <c r="CJ249" s="65"/>
      <c r="CK249" s="65"/>
      <c r="CL249" s="65"/>
      <c r="CM249" s="65"/>
    </row>
    <row r="250" spans="1:91" ht="12.75">
      <c r="A250" s="65" t="s">
        <v>497</v>
      </c>
      <c r="B250" s="60" t="s">
        <v>498</v>
      </c>
      <c r="C250" s="60" t="s">
        <v>499</v>
      </c>
      <c r="D250" s="65"/>
      <c r="E250" s="65"/>
      <c r="F250" s="77"/>
      <c r="G250" s="77"/>
      <c r="H250" s="77"/>
      <c r="I250" s="75" t="s">
        <v>528</v>
      </c>
      <c r="J250" s="65"/>
      <c r="K250" s="67">
        <v>0</v>
      </c>
      <c r="L250" s="78">
        <v>1</v>
      </c>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v>0</v>
      </c>
      <c r="BR250" s="57">
        <v>0</v>
      </c>
      <c r="BS250" s="57">
        <v>0</v>
      </c>
      <c r="BT250" s="57">
        <v>0</v>
      </c>
      <c r="BU250" s="57">
        <v>0</v>
      </c>
      <c r="BV250" s="57"/>
      <c r="BW250" s="57">
        <v>0</v>
      </c>
      <c r="BX250" s="57">
        <v>0</v>
      </c>
      <c r="BY250" s="57">
        <v>0</v>
      </c>
      <c r="BZ250" s="57"/>
      <c r="CA250" s="57">
        <v>0</v>
      </c>
      <c r="CB250" s="67"/>
      <c r="CC250" s="67"/>
      <c r="CD250" s="67"/>
      <c r="CE250" s="65"/>
      <c r="CF250" s="65"/>
      <c r="CG250" s="65"/>
      <c r="CH250" s="65"/>
      <c r="CI250" s="65"/>
      <c r="CJ250" s="65"/>
      <c r="CK250" s="65"/>
      <c r="CL250" s="65"/>
      <c r="CM250" s="65"/>
    </row>
    <row r="251" spans="1:91" ht="12.75">
      <c r="A251" s="65"/>
      <c r="B251" s="60"/>
      <c r="C251" s="60"/>
      <c r="D251" s="65"/>
      <c r="E251" s="65"/>
      <c r="F251" s="77"/>
      <c r="G251" s="77"/>
      <c r="H251" s="77"/>
      <c r="I251" s="75"/>
      <c r="J251" s="65"/>
      <c r="K251" s="67"/>
      <c r="L251" s="78"/>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67"/>
      <c r="CC251" s="67"/>
      <c r="CD251" s="67"/>
      <c r="CE251" s="65"/>
      <c r="CF251" s="65"/>
      <c r="CG251" s="65"/>
      <c r="CH251" s="65"/>
      <c r="CI251" s="65"/>
      <c r="CJ251" s="65"/>
      <c r="CK251" s="65"/>
      <c r="CL251" s="65"/>
      <c r="CM251" s="65"/>
    </row>
    <row r="252" spans="1:91" ht="12.75">
      <c r="A252" s="65" t="s">
        <v>500</v>
      </c>
      <c r="B252" s="60" t="s">
        <v>501</v>
      </c>
      <c r="C252" s="60" t="s">
        <v>502</v>
      </c>
      <c r="D252" s="65"/>
      <c r="E252" s="65"/>
      <c r="F252" s="77">
        <v>0.8013545</v>
      </c>
      <c r="G252" s="77"/>
      <c r="H252" s="77">
        <v>0.46216285</v>
      </c>
      <c r="I252" s="75" t="s">
        <v>528</v>
      </c>
      <c r="J252" s="65"/>
      <c r="K252" s="67">
        <v>0</v>
      </c>
      <c r="L252" s="78">
        <v>0.16159076646750964</v>
      </c>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v>0</v>
      </c>
      <c r="BR252" s="57">
        <v>0</v>
      </c>
      <c r="BS252" s="57">
        <v>0</v>
      </c>
      <c r="BT252" s="57">
        <v>0</v>
      </c>
      <c r="BU252" s="57">
        <v>0</v>
      </c>
      <c r="BV252" s="57"/>
      <c r="BW252" s="57">
        <v>0</v>
      </c>
      <c r="BX252" s="57">
        <v>0</v>
      </c>
      <c r="BY252" s="57">
        <v>0</v>
      </c>
      <c r="BZ252" s="57"/>
      <c r="CA252" s="57">
        <v>0</v>
      </c>
      <c r="CB252" s="67"/>
      <c r="CC252" s="67"/>
      <c r="CD252" s="67"/>
      <c r="CE252" s="65"/>
      <c r="CF252" s="65"/>
      <c r="CG252" s="65"/>
      <c r="CH252" s="65"/>
      <c r="CI252" s="65"/>
      <c r="CJ252" s="65"/>
      <c r="CK252" s="65"/>
      <c r="CL252" s="65"/>
      <c r="CM252" s="65"/>
    </row>
    <row r="253" spans="1:91" ht="12.75">
      <c r="A253" s="65"/>
      <c r="B253" s="60"/>
      <c r="C253" s="60"/>
      <c r="D253" s="65"/>
      <c r="E253" s="65"/>
      <c r="F253" s="77"/>
      <c r="G253" s="77"/>
      <c r="H253" s="77"/>
      <c r="I253" s="75"/>
      <c r="J253" s="65"/>
      <c r="K253" s="67"/>
      <c r="L253" s="78"/>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67"/>
      <c r="CC253" s="67"/>
      <c r="CD253" s="67"/>
      <c r="CE253" s="65"/>
      <c r="CF253" s="65"/>
      <c r="CG253" s="65"/>
      <c r="CH253" s="65"/>
      <c r="CI253" s="65"/>
      <c r="CJ253" s="65"/>
      <c r="CK253" s="65"/>
      <c r="CL253" s="65"/>
      <c r="CM253" s="65"/>
    </row>
    <row r="254" spans="1:91" ht="12.75">
      <c r="A254" s="65" t="s">
        <v>503</v>
      </c>
      <c r="B254" s="60" t="s">
        <v>504</v>
      </c>
      <c r="C254" s="60" t="s">
        <v>505</v>
      </c>
      <c r="D254" s="65"/>
      <c r="E254" s="65"/>
      <c r="F254" s="77"/>
      <c r="G254" s="77"/>
      <c r="H254" s="77"/>
      <c r="I254" s="75" t="s">
        <v>528</v>
      </c>
      <c r="J254" s="65"/>
      <c r="K254" s="67">
        <v>0</v>
      </c>
      <c r="L254" s="78">
        <v>0.6694</v>
      </c>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v>0</v>
      </c>
      <c r="BR254" s="57">
        <v>0</v>
      </c>
      <c r="BS254" s="57">
        <v>0</v>
      </c>
      <c r="BT254" s="57">
        <v>0</v>
      </c>
      <c r="BU254" s="57">
        <v>0</v>
      </c>
      <c r="BV254" s="57"/>
      <c r="BW254" s="57">
        <v>0</v>
      </c>
      <c r="BX254" s="57">
        <v>0</v>
      </c>
      <c r="BY254" s="57">
        <v>0</v>
      </c>
      <c r="BZ254" s="57"/>
      <c r="CA254" s="57">
        <v>0</v>
      </c>
      <c r="CB254" s="67"/>
      <c r="CC254" s="67"/>
      <c r="CD254" s="67"/>
      <c r="CE254" s="65"/>
      <c r="CF254" s="65"/>
      <c r="CG254" s="65"/>
      <c r="CH254" s="65"/>
      <c r="CI254" s="65"/>
      <c r="CJ254" s="65"/>
      <c r="CK254" s="65"/>
      <c r="CL254" s="65"/>
      <c r="CM254" s="65"/>
    </row>
    <row r="255" spans="1:91" ht="12.75">
      <c r="A255" s="65"/>
      <c r="B255" s="60"/>
      <c r="C255" s="60"/>
      <c r="D255" s="65"/>
      <c r="E255" s="65"/>
      <c r="F255" s="77"/>
      <c r="G255" s="77"/>
      <c r="H255" s="77"/>
      <c r="I255" s="75"/>
      <c r="J255" s="65"/>
      <c r="K255" s="67"/>
      <c r="L255" s="78"/>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67"/>
      <c r="CC255" s="67"/>
      <c r="CD255" s="67"/>
      <c r="CE255" s="65"/>
      <c r="CF255" s="65"/>
      <c r="CG255" s="65"/>
      <c r="CH255" s="65"/>
      <c r="CI255" s="65"/>
      <c r="CJ255" s="65"/>
      <c r="CK255" s="65"/>
      <c r="CL255" s="65"/>
      <c r="CM255" s="65"/>
    </row>
    <row r="256" spans="1:91" ht="12.75">
      <c r="A256" s="65" t="s">
        <v>506</v>
      </c>
      <c r="B256" s="60" t="s">
        <v>507</v>
      </c>
      <c r="C256" s="60" t="s">
        <v>508</v>
      </c>
      <c r="D256" s="65"/>
      <c r="E256" s="65"/>
      <c r="F256" s="77"/>
      <c r="G256" s="77"/>
      <c r="H256" s="77"/>
      <c r="I256" s="75" t="s">
        <v>528</v>
      </c>
      <c r="J256" s="65"/>
      <c r="K256" s="67">
        <v>0</v>
      </c>
      <c r="L256" s="78">
        <v>0</v>
      </c>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v>0</v>
      </c>
      <c r="BR256" s="57">
        <v>0</v>
      </c>
      <c r="BS256" s="57">
        <v>0</v>
      </c>
      <c r="BT256" s="57">
        <v>0</v>
      </c>
      <c r="BU256" s="57">
        <v>0</v>
      </c>
      <c r="BV256" s="57"/>
      <c r="BW256" s="57">
        <v>0</v>
      </c>
      <c r="BX256" s="57">
        <v>0</v>
      </c>
      <c r="BY256" s="57">
        <v>0</v>
      </c>
      <c r="BZ256" s="57"/>
      <c r="CA256" s="57">
        <v>0</v>
      </c>
      <c r="CB256" s="67"/>
      <c r="CC256" s="67"/>
      <c r="CD256" s="67"/>
      <c r="CE256" s="65"/>
      <c r="CF256" s="65"/>
      <c r="CG256" s="65"/>
      <c r="CH256" s="65"/>
      <c r="CI256" s="65"/>
      <c r="CJ256" s="65"/>
      <c r="CK256" s="65"/>
      <c r="CL256" s="65"/>
      <c r="CM256" s="65"/>
    </row>
    <row r="257" spans="1:91" ht="12.75">
      <c r="A257" s="65"/>
      <c r="B257" s="60"/>
      <c r="C257" s="60"/>
      <c r="D257" s="65"/>
      <c r="E257" s="65"/>
      <c r="F257" s="77"/>
      <c r="G257" s="77"/>
      <c r="H257" s="77"/>
      <c r="I257" s="75"/>
      <c r="J257" s="65"/>
      <c r="K257" s="72"/>
      <c r="L257" s="78"/>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65"/>
      <c r="CC257" s="65"/>
      <c r="CD257" s="65"/>
      <c r="CE257" s="65"/>
      <c r="CF257" s="65"/>
      <c r="CG257" s="65"/>
      <c r="CH257" s="65"/>
      <c r="CI257" s="65"/>
      <c r="CJ257" s="65"/>
      <c r="CK257" s="65"/>
      <c r="CL257" s="65"/>
      <c r="CM257" s="65"/>
    </row>
    <row r="258" spans="1:91" ht="12.75">
      <c r="A258" s="65" t="s">
        <v>509</v>
      </c>
      <c r="B258" s="60" t="s">
        <v>510</v>
      </c>
      <c r="C258" s="60" t="s">
        <v>511</v>
      </c>
      <c r="D258" s="65"/>
      <c r="E258" s="65"/>
      <c r="F258" s="77"/>
      <c r="G258" s="77"/>
      <c r="H258" s="77"/>
      <c r="I258" s="75" t="s">
        <v>528</v>
      </c>
      <c r="J258" s="65"/>
      <c r="K258" s="67">
        <v>0</v>
      </c>
      <c r="L258" s="78">
        <v>0</v>
      </c>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67">
        <v>0</v>
      </c>
      <c r="BR258" s="67">
        <v>0</v>
      </c>
      <c r="BS258" s="67">
        <v>0</v>
      </c>
      <c r="BT258" s="67">
        <v>0</v>
      </c>
      <c r="BU258" s="67">
        <v>0</v>
      </c>
      <c r="BV258" s="73"/>
      <c r="BW258" s="67">
        <v>0</v>
      </c>
      <c r="BX258" s="67">
        <v>0</v>
      </c>
      <c r="BY258" s="67">
        <v>0</v>
      </c>
      <c r="BZ258" s="73"/>
      <c r="CA258" s="67">
        <v>0</v>
      </c>
      <c r="CB258" s="65"/>
      <c r="CC258" s="65"/>
      <c r="CD258" s="65"/>
      <c r="CE258" s="65"/>
      <c r="CF258" s="65"/>
      <c r="CG258" s="65"/>
      <c r="CH258" s="65"/>
      <c r="CI258" s="65"/>
      <c r="CJ258" s="65"/>
      <c r="CK258" s="65"/>
      <c r="CL258" s="65"/>
      <c r="CM258" s="65"/>
    </row>
    <row r="259" spans="1:91" ht="12.75">
      <c r="A259" s="65"/>
      <c r="B259" s="60"/>
      <c r="C259" s="60"/>
      <c r="D259" s="65"/>
      <c r="E259" s="65"/>
      <c r="F259" s="77"/>
      <c r="G259" s="77"/>
      <c r="H259" s="77"/>
      <c r="I259" s="75"/>
      <c r="J259" s="65"/>
      <c r="K259" s="72"/>
      <c r="L259" s="78"/>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65"/>
      <c r="CC259" s="65"/>
      <c r="CD259" s="65"/>
      <c r="CE259" s="65"/>
      <c r="CF259" s="65"/>
      <c r="CG259" s="65"/>
      <c r="CH259" s="65"/>
      <c r="CI259" s="65"/>
      <c r="CJ259" s="65"/>
      <c r="CK259" s="65"/>
      <c r="CL259" s="65"/>
      <c r="CM259" s="65"/>
    </row>
    <row r="260" spans="1:91" ht="12.75">
      <c r="A260" s="65" t="s">
        <v>512</v>
      </c>
      <c r="B260" s="60" t="s">
        <v>513</v>
      </c>
      <c r="C260" s="60" t="s">
        <v>514</v>
      </c>
      <c r="D260" s="65"/>
      <c r="E260" s="65"/>
      <c r="F260" s="77"/>
      <c r="G260" s="77"/>
      <c r="H260" s="77"/>
      <c r="I260" s="75" t="s">
        <v>528</v>
      </c>
      <c r="J260" s="65"/>
      <c r="K260" s="67">
        <v>0</v>
      </c>
      <c r="L260" s="78">
        <v>0</v>
      </c>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67">
        <v>0</v>
      </c>
      <c r="BR260" s="67">
        <v>0</v>
      </c>
      <c r="BS260" s="67">
        <v>0</v>
      </c>
      <c r="BT260" s="67">
        <v>0</v>
      </c>
      <c r="BU260" s="67">
        <v>0</v>
      </c>
      <c r="BV260" s="73"/>
      <c r="BW260" s="67">
        <v>0</v>
      </c>
      <c r="BX260" s="67">
        <v>0</v>
      </c>
      <c r="BY260" s="67">
        <v>0</v>
      </c>
      <c r="BZ260" s="73"/>
      <c r="CA260" s="67">
        <v>0</v>
      </c>
      <c r="CB260" s="65"/>
      <c r="CC260" s="65"/>
      <c r="CD260" s="65"/>
      <c r="CE260" s="65"/>
      <c r="CF260" s="65"/>
      <c r="CG260" s="65"/>
      <c r="CH260" s="65"/>
      <c r="CI260" s="65"/>
      <c r="CJ260" s="65"/>
      <c r="CK260" s="65"/>
      <c r="CL260" s="65"/>
      <c r="CM260" s="65"/>
    </row>
    <row r="261" spans="1:91" ht="12.75">
      <c r="A261" s="65"/>
      <c r="B261" s="60"/>
      <c r="C261" s="60"/>
      <c r="D261" s="65"/>
      <c r="E261" s="65"/>
      <c r="F261" s="77"/>
      <c r="G261" s="77"/>
      <c r="H261" s="77"/>
      <c r="I261" s="75"/>
      <c r="J261" s="65"/>
      <c r="K261" s="72"/>
      <c r="L261" s="78"/>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65"/>
      <c r="CC261" s="65"/>
      <c r="CD261" s="65"/>
      <c r="CE261" s="65"/>
      <c r="CF261" s="65"/>
      <c r="CG261" s="65"/>
      <c r="CH261" s="65"/>
      <c r="CI261" s="65"/>
      <c r="CJ261" s="65"/>
      <c r="CK261" s="65"/>
      <c r="CL261" s="65"/>
      <c r="CM261" s="65"/>
    </row>
    <row r="262" spans="1:91" ht="12.75">
      <c r="A262" s="65" t="s">
        <v>515</v>
      </c>
      <c r="B262" s="60" t="s">
        <v>516</v>
      </c>
      <c r="C262" s="60" t="s">
        <v>517</v>
      </c>
      <c r="D262" s="65"/>
      <c r="E262" s="65"/>
      <c r="F262" s="77"/>
      <c r="G262" s="77"/>
      <c r="H262" s="77"/>
      <c r="I262" s="75" t="s">
        <v>528</v>
      </c>
      <c r="J262" s="65"/>
      <c r="K262" s="67">
        <v>0</v>
      </c>
      <c r="L262" s="78">
        <v>0</v>
      </c>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67">
        <v>0</v>
      </c>
      <c r="BR262" s="67">
        <v>0</v>
      </c>
      <c r="BS262" s="67">
        <v>0</v>
      </c>
      <c r="BT262" s="67">
        <v>0</v>
      </c>
      <c r="BU262" s="67">
        <v>0</v>
      </c>
      <c r="BV262" s="73"/>
      <c r="BW262" s="67">
        <v>0</v>
      </c>
      <c r="BX262" s="67">
        <v>0</v>
      </c>
      <c r="BY262" s="67">
        <v>0</v>
      </c>
      <c r="BZ262" s="73"/>
      <c r="CA262" s="67">
        <v>0</v>
      </c>
      <c r="CB262" s="65"/>
      <c r="CC262" s="65"/>
      <c r="CD262" s="65"/>
      <c r="CE262" s="65"/>
      <c r="CF262" s="65"/>
      <c r="CG262" s="65"/>
      <c r="CH262" s="65"/>
      <c r="CI262" s="65"/>
      <c r="CJ262" s="65"/>
      <c r="CK262" s="65"/>
      <c r="CL262" s="65"/>
      <c r="CM262" s="65"/>
    </row>
    <row r="263" spans="1:91" ht="12.75">
      <c r="A263" s="65"/>
      <c r="B263" s="60"/>
      <c r="C263" s="60"/>
      <c r="D263" s="65"/>
      <c r="E263" s="65"/>
      <c r="F263" s="77"/>
      <c r="G263" s="77"/>
      <c r="H263" s="77"/>
      <c r="I263" s="75"/>
      <c r="J263" s="65"/>
      <c r="K263" s="72"/>
      <c r="L263" s="78"/>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65"/>
      <c r="CC263" s="65"/>
      <c r="CD263" s="65"/>
      <c r="CE263" s="65"/>
      <c r="CF263" s="65"/>
      <c r="CG263" s="65"/>
      <c r="CH263" s="65"/>
      <c r="CI263" s="65"/>
      <c r="CJ263" s="65"/>
      <c r="CK263" s="65"/>
      <c r="CL263" s="65"/>
      <c r="CM263" s="65"/>
    </row>
    <row r="264" spans="1:91" ht="12.75">
      <c r="A264" s="65" t="s">
        <v>518</v>
      </c>
      <c r="B264" s="60" t="s">
        <v>519</v>
      </c>
      <c r="C264" s="60" t="s">
        <v>520</v>
      </c>
      <c r="D264" s="65"/>
      <c r="E264" s="65"/>
      <c r="F264" s="77"/>
      <c r="G264" s="77"/>
      <c r="H264" s="77"/>
      <c r="I264" s="75" t="s">
        <v>528</v>
      </c>
      <c r="J264" s="65"/>
      <c r="K264" s="67">
        <v>0</v>
      </c>
      <c r="L264" s="78">
        <v>1</v>
      </c>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67">
        <v>0</v>
      </c>
      <c r="BR264" s="67">
        <v>0</v>
      </c>
      <c r="BS264" s="67">
        <v>0</v>
      </c>
      <c r="BT264" s="67">
        <v>0</v>
      </c>
      <c r="BU264" s="67">
        <v>0</v>
      </c>
      <c r="BV264" s="73"/>
      <c r="BW264" s="67">
        <v>0</v>
      </c>
      <c r="BX264" s="67">
        <v>0</v>
      </c>
      <c r="BY264" s="67">
        <v>0</v>
      </c>
      <c r="BZ264" s="73"/>
      <c r="CA264" s="67">
        <v>0</v>
      </c>
      <c r="CB264" s="65"/>
      <c r="CC264" s="65"/>
      <c r="CD264" s="65"/>
      <c r="CE264" s="65"/>
      <c r="CF264" s="65"/>
      <c r="CG264" s="65"/>
      <c r="CH264" s="65"/>
      <c r="CI264" s="65"/>
      <c r="CJ264" s="65"/>
      <c r="CK264" s="65"/>
      <c r="CL264" s="65"/>
      <c r="CM264" s="65"/>
    </row>
    <row r="265" spans="1:91" ht="12.75">
      <c r="A265" s="65"/>
      <c r="B265" s="60"/>
      <c r="C265" s="60"/>
      <c r="D265" s="65"/>
      <c r="E265" s="65"/>
      <c r="F265" s="77"/>
      <c r="G265" s="77"/>
      <c r="H265" s="77"/>
      <c r="I265" s="75"/>
      <c r="J265" s="65"/>
      <c r="K265" s="72"/>
      <c r="L265" s="78"/>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65"/>
      <c r="CC265" s="65"/>
      <c r="CD265" s="65"/>
      <c r="CE265" s="65"/>
      <c r="CF265" s="65"/>
      <c r="CG265" s="65"/>
      <c r="CH265" s="65"/>
      <c r="CI265" s="65"/>
      <c r="CJ265" s="65"/>
      <c r="CK265" s="65"/>
      <c r="CL265" s="65"/>
      <c r="CM265" s="65"/>
    </row>
    <row r="266" spans="1:91" ht="12.75">
      <c r="A266" s="65" t="s">
        <v>521</v>
      </c>
      <c r="B266" s="60" t="s">
        <v>522</v>
      </c>
      <c r="C266" s="60" t="s">
        <v>523</v>
      </c>
      <c r="D266" s="65"/>
      <c r="E266" s="65"/>
      <c r="F266" s="77"/>
      <c r="G266" s="77"/>
      <c r="H266" s="77"/>
      <c r="I266" s="75" t="s">
        <v>528</v>
      </c>
      <c r="J266" s="65"/>
      <c r="K266" s="67">
        <v>0</v>
      </c>
      <c r="L266" s="78">
        <v>1</v>
      </c>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67">
        <v>0</v>
      </c>
      <c r="BR266" s="67">
        <v>0</v>
      </c>
      <c r="BS266" s="67">
        <v>0</v>
      </c>
      <c r="BT266" s="67">
        <v>0</v>
      </c>
      <c r="BU266" s="67">
        <v>0</v>
      </c>
      <c r="BV266" s="73"/>
      <c r="BW266" s="67">
        <v>0</v>
      </c>
      <c r="BX266" s="67">
        <v>0</v>
      </c>
      <c r="BY266" s="67">
        <v>0</v>
      </c>
      <c r="BZ266" s="73"/>
      <c r="CA266" s="67">
        <v>0</v>
      </c>
      <c r="CB266" s="65"/>
      <c r="CC266" s="65"/>
      <c r="CD266" s="65"/>
      <c r="CE266" s="65"/>
      <c r="CF266" s="65"/>
      <c r="CG266" s="65"/>
      <c r="CH266" s="65"/>
      <c r="CI266" s="65"/>
      <c r="CJ266" s="65"/>
      <c r="CK266" s="65"/>
      <c r="CL266" s="65"/>
      <c r="CM266" s="65"/>
    </row>
    <row r="267" spans="1:91" ht="12.75">
      <c r="A267" s="65"/>
      <c r="B267" s="60"/>
      <c r="C267" s="60"/>
      <c r="D267" s="65"/>
      <c r="E267" s="65"/>
      <c r="F267" s="77"/>
      <c r="G267" s="77"/>
      <c r="H267" s="77"/>
      <c r="I267" s="75"/>
      <c r="J267" s="65"/>
      <c r="K267" s="72"/>
      <c r="L267" s="78"/>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65"/>
      <c r="CC267" s="65"/>
      <c r="CD267" s="65"/>
      <c r="CE267" s="65"/>
      <c r="CF267" s="65"/>
      <c r="CG267" s="65"/>
      <c r="CH267" s="65"/>
      <c r="CI267" s="65"/>
      <c r="CJ267" s="65"/>
      <c r="CK267" s="65"/>
      <c r="CL267" s="65"/>
      <c r="CM267" s="65"/>
    </row>
    <row r="268" spans="1:91" ht="12.75">
      <c r="A268" s="65" t="s">
        <v>524</v>
      </c>
      <c r="B268" s="60" t="s">
        <v>525</v>
      </c>
      <c r="C268" s="60" t="s">
        <v>526</v>
      </c>
      <c r="D268" s="65"/>
      <c r="E268" s="65"/>
      <c r="F268" s="77"/>
      <c r="G268" s="77"/>
      <c r="H268" s="77"/>
      <c r="I268" s="75" t="s">
        <v>528</v>
      </c>
      <c r="J268" s="65"/>
      <c r="K268" s="67">
        <v>0</v>
      </c>
      <c r="L268" s="78">
        <v>0.6046</v>
      </c>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67">
        <v>0</v>
      </c>
      <c r="BR268" s="67">
        <v>0</v>
      </c>
      <c r="BS268" s="67">
        <v>0</v>
      </c>
      <c r="BT268" s="67">
        <v>0</v>
      </c>
      <c r="BU268" s="67">
        <v>0</v>
      </c>
      <c r="BV268" s="73"/>
      <c r="BW268" s="67">
        <v>0</v>
      </c>
      <c r="BX268" s="67">
        <v>0</v>
      </c>
      <c r="BY268" s="67">
        <v>0</v>
      </c>
      <c r="BZ268" s="73"/>
      <c r="CA268" s="67">
        <v>0</v>
      </c>
      <c r="CB268" s="65"/>
      <c r="CC268" s="65"/>
      <c r="CD268" s="65"/>
      <c r="CE268" s="65"/>
      <c r="CF268" s="65"/>
      <c r="CG268" s="65"/>
      <c r="CH268" s="65"/>
      <c r="CI268" s="65"/>
      <c r="CJ268" s="65"/>
      <c r="CK268" s="65"/>
      <c r="CL268" s="65"/>
      <c r="CM268" s="65"/>
    </row>
    <row r="269" spans="1:91" ht="12.75">
      <c r="A269" s="65"/>
      <c r="B269" s="65"/>
      <c r="C269" s="65"/>
      <c r="D269" s="65"/>
      <c r="E269" s="65"/>
      <c r="F269" s="65"/>
      <c r="G269" s="65"/>
      <c r="H269" s="65"/>
      <c r="J269" s="65"/>
      <c r="K269" s="72"/>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c r="CI269" s="65"/>
      <c r="CJ269" s="65"/>
      <c r="CK269" s="65"/>
      <c r="CL269" s="65"/>
      <c r="CM269" s="65"/>
    </row>
    <row r="270" spans="1:91" ht="12.75">
      <c r="A270" s="74" t="s">
        <v>527</v>
      </c>
      <c r="B270" s="65"/>
      <c r="C270" s="65"/>
      <c r="D270" s="65"/>
      <c r="E270" s="65"/>
      <c r="F270" s="65"/>
      <c r="G270" s="65"/>
      <c r="H270" s="65"/>
      <c r="I270" s="65"/>
      <c r="J270" s="65"/>
      <c r="K270" s="72"/>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c r="CM270" s="65"/>
    </row>
  </sheetData>
  <sheetProtection/>
  <autoFilter ref="A14:CM270"/>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2022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Kaur, Mandeep X2</cp:lastModifiedBy>
  <cp:lastPrinted>2013-08-20T13:42:58Z</cp:lastPrinted>
  <dcterms:created xsi:type="dcterms:W3CDTF">1999-04-15T14:02:28Z</dcterms:created>
  <dcterms:modified xsi:type="dcterms:W3CDTF">2023-01-19T19:40:36Z</dcterms:modified>
  <cp:category/>
  <cp:version/>
  <cp:contentType/>
  <cp:contentStatus/>
</cp:coreProperties>
</file>